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nstruction\Program Evaluation Observations\Assessment Inventory\For TERRY Only\For Web\"/>
    </mc:Choice>
  </mc:AlternateContent>
  <bookViews>
    <workbookView xWindow="0" yWindow="0" windowWidth="19200" windowHeight="11160"/>
  </bookViews>
  <sheets>
    <sheet name="ALL For Web 2017" sheetId="1" r:id="rId1"/>
  </sheets>
  <externalReferences>
    <externalReference r:id="rId2"/>
  </externalReferences>
  <definedNames>
    <definedName name="_xlnm._FilterDatabase" localSheetId="0" hidden="1">'ALL For Web 2017'!$A$1:$AD$321</definedName>
    <definedName name="AvgTime">'[1]Drop-down Lists'!$L$2:$L$10</definedName>
    <definedName name="CoordOffice">'[1]Drop-down Lists'!$H$2:$H$22</definedName>
    <definedName name="CurriculumOffice">'[1]Drop-down Lists'!$A$2:$A$20</definedName>
    <definedName name="DeliveryMethod">'[1]Drop-down Lists'!$N$2:$N$6</definedName>
    <definedName name="MaxTime">'[1]Drop-down Lists'!$K$2:$K$10</definedName>
    <definedName name="PracticeTest">'[1]Drop-down Lists'!$O$2:$O$4</definedName>
    <definedName name="_xlnm.Print_Area" localSheetId="0">'ALL For Web 2017'!$C$1:$AD$192</definedName>
    <definedName name="QuestionType">'[1]Drop-down Lists'!$G$2:$G$5</definedName>
    <definedName name="SessionsReqd">'[1]Drop-down Lists'!$M$2:$M$6</definedName>
    <definedName name="TargetPop">'[1]Drop-down Lists'!$E$2:$E$22</definedName>
    <definedName name="TestFreq">'[1]Drop-down Lists'!$I$2:$I$9</definedName>
    <definedName name="TestingWindow">'[1]Drop-down Lists'!$J$2:$J$6</definedName>
    <definedName name="WhoRequiresIt">'[1]Drop-down Lists'!$F$2:$F$8</definedName>
    <definedName name="Year">'[1]Drop-down Lists'!$C$2:$C$18</definedName>
    <definedName name="YearRetired">'[1]Drop-down Lists'!$D$2:$D$14</definedName>
    <definedName name="YesNo">'[1]Drop-down Lists'!$B$2:$B$3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3" i="1" l="1"/>
  <c r="K164" i="1"/>
  <c r="K165" i="1"/>
  <c r="K166" i="1"/>
</calcChain>
</file>

<file path=xl/comments1.xml><?xml version="1.0" encoding="utf-8"?>
<comments xmlns="http://schemas.openxmlformats.org/spreadsheetml/2006/main">
  <authors>
    <author>Anthony Guadagni</author>
    <author>Jack Washington</author>
    <author>Hartman, Helene</author>
    <author>Helene Hartman</author>
  </authors>
  <commentList>
    <comment ref="F1" authorId="0" shapeId="0">
      <text>
        <r>
          <rPr>
            <sz val="9"/>
            <color rgb="FF000000"/>
            <rFont val="Tahoma"/>
            <family val="2"/>
          </rPr>
          <t>Enter all grade levels that are tested using this assessment at your school/program.</t>
        </r>
      </text>
    </comment>
    <comment ref="G1" authorId="0" shapeId="0">
      <text>
        <r>
          <rPr>
            <sz val="9"/>
            <color rgb="FF000000"/>
            <rFont val="Tahoma"/>
            <family val="2"/>
          </rPr>
          <t>For Special Education eligibility and program assessments, enter student age when applicable.</t>
        </r>
      </text>
    </comment>
    <comment ref="M1" authorId="0" shapeId="0">
      <text>
        <r>
          <rPr>
            <sz val="9"/>
            <color rgb="FF000000"/>
            <rFont val="Tahoma"/>
            <family val="2"/>
          </rPr>
          <t>List all subject areas that are tested using this assessment. Please be as specific as possible (e.g. "Algebra I" instead of "Math").</t>
        </r>
      </text>
    </comment>
    <comment ref="S1" authorId="1" shapeId="0">
      <text>
        <r>
          <rPr>
            <sz val="9"/>
            <color rgb="FF000000"/>
            <rFont val="Tahoma"/>
            <family val="2"/>
          </rPr>
          <t xml:space="preserve">Please indicate whether this assessment, offered in past years, was offered during 2015-16.
</t>
        </r>
      </text>
    </comment>
    <comment ref="U1" authorId="0" shapeId="0">
      <text>
        <r>
          <rPr>
            <sz val="9"/>
            <color rgb="FF000000"/>
            <rFont val="Tahoma"/>
            <family val="2"/>
          </rPr>
          <t xml:space="preserve">List the specific student reporting groups that are required to take this assessment.
- Adult ELL
- All students
- CTE and Adult
- FLES students
- Gifted
- Grade 1: All students OR Grade 2: Students who have not met Grade 1 high benchmark OR Grade 3: Unspecified
- Grade 9 reading recovery students and modified standard diploma candidates in grades 9-12
- Immersion students 
- Immersion students grades 5 and 8
- LEP/ELL
- Opted out/former LEP/ELL students
- Potential LEP/ELL students
- Reading (LEP/ELL)
- Special education
- Students enrolled in course
- Students in FLES schools that have completed K-5 Sequence and grade 5 Immersion students
- Students in program
- Students seeking certification/licensure
- Students unable to participate in SOL assessments
- Subject specific
- VPI and Even Start
</t>
        </r>
      </text>
    </comment>
    <comment ref="V1" authorId="2" shapeId="0">
      <text>
        <r>
          <rPr>
            <sz val="9"/>
            <color indexed="81"/>
            <rFont val="Tahoma"/>
            <charset val="1"/>
          </rPr>
          <t xml:space="preserve">APS
APS to meet VDOE requirement
Eligibility and Program
School Administration
Teacher Discretion
VDOE
VDOE to meet USDOE requirement
</t>
        </r>
      </text>
    </comment>
    <comment ref="W1" authorId="0" shapeId="0">
      <text>
        <r>
          <rPr>
            <sz val="9"/>
            <color rgb="FF000000"/>
            <rFont val="Tahoma"/>
            <family val="2"/>
          </rPr>
          <t xml:space="preserve">Indicate whether the assessment is:
</t>
        </r>
        <r>
          <rPr>
            <b/>
            <sz val="9"/>
            <color rgb="FF000000"/>
            <rFont val="Tahoma"/>
            <family val="2"/>
          </rPr>
          <t>Selected Response</t>
        </r>
        <r>
          <rPr>
            <sz val="9"/>
            <color rgb="FF000000"/>
            <rFont val="Tahoma"/>
            <family val="2"/>
          </rPr>
          <t xml:space="preserve">: includes multiple choice, true/false, matching, and similar test items.
</t>
        </r>
        <r>
          <rPr>
            <b/>
            <sz val="9"/>
            <color rgb="FF000000"/>
            <rFont val="Tahoma"/>
            <family val="2"/>
          </rPr>
          <t xml:space="preserve">
Constructed Response</t>
        </r>
        <r>
          <rPr>
            <sz val="9"/>
            <color rgb="FF000000"/>
            <rFont val="Tahoma"/>
            <family val="2"/>
          </rPr>
          <t xml:space="preserve">: includes essay and short answer, projects, presentations, portfolios, rubric-based assessments, and other similar items.
</t>
        </r>
        <r>
          <rPr>
            <b/>
            <sz val="9"/>
            <color rgb="FF000000"/>
            <rFont val="Tahoma"/>
            <family val="2"/>
          </rPr>
          <t>Demonstration:</t>
        </r>
        <r>
          <rPr>
            <sz val="9"/>
            <color rgb="FF000000"/>
            <rFont val="Tahoma"/>
            <family val="2"/>
          </rPr>
          <t xml:space="preserve"> includes Health &amp; PE fitness.
</t>
        </r>
        <r>
          <rPr>
            <b/>
            <sz val="9"/>
            <color rgb="FF000000"/>
            <rFont val="Tahoma"/>
            <family val="2"/>
          </rPr>
          <t>Mixed Response</t>
        </r>
        <r>
          <rPr>
            <sz val="9"/>
            <color rgb="FF000000"/>
            <rFont val="Tahoma"/>
            <family val="2"/>
          </rPr>
          <t xml:space="preserve">: can include both selected response, constructed response, and demonstration items.
</t>
        </r>
      </text>
    </comment>
    <comment ref="X1" authorId="0" shapeId="0">
      <text>
        <r>
          <rPr>
            <sz val="9"/>
            <color rgb="FF000000"/>
            <rFont val="Tahoma"/>
            <family val="2"/>
          </rPr>
          <t xml:space="preserve">Indicate the </t>
        </r>
        <r>
          <rPr>
            <u/>
            <sz val="9"/>
            <color rgb="FF000000"/>
            <rFont val="Tahoma"/>
            <family val="2"/>
          </rPr>
          <t>coordinating</t>
        </r>
        <r>
          <rPr>
            <sz val="9"/>
            <color rgb="FF000000"/>
            <rFont val="Tahoma"/>
            <family val="2"/>
          </rPr>
          <t xml:space="preserve"> office for this assessment. Possible options include:
- AP Coordinator Designee (HS)
- CTE
- Early Childhood
- ELA
- ESOL/HILT
- Gifted
- Health &amp; PE
- IB Coordinator Designee (HS)
- LSRC
- Math
- Math, ELA
- Math, ELA, Science, Social Studies
- P&amp;E
- REEP
- Research &amp; Program Planning
- School
- Science
- Social Studies
- SPED
- Title 1
- World Languages
</t>
        </r>
      </text>
    </comment>
    <comment ref="Y1" authorId="3" shapeId="0">
      <text>
        <r>
          <rPr>
            <sz val="9"/>
            <color indexed="81"/>
            <rFont val="Tahoma"/>
            <family val="2"/>
          </rPr>
          <t xml:space="preserve">Indicate the </t>
        </r>
        <r>
          <rPr>
            <u/>
            <sz val="9"/>
            <color indexed="81"/>
            <rFont val="Tahoma"/>
            <family val="2"/>
          </rPr>
          <t>supporting</t>
        </r>
        <r>
          <rPr>
            <sz val="9"/>
            <color indexed="81"/>
            <rFont val="Tahoma"/>
            <family val="2"/>
          </rPr>
          <t xml:space="preserve"> office for this assessment. Possible options include:
- AP Coordinator Designee (HS)
- CTE
- Early Childhood
- ELA
- ESOL/HILT
- Gifted
- Health &amp; PE
- IB Coordinator Designee (HS)
- LSRC
- Math
- Math, ELA
- Math, ELA, Science, Social Studies
- P&amp;E
- REEP
- Research &amp; Program Planning
- School
- Science
- Social Studies
- SPED
- Title 1
- World Languages</t>
        </r>
      </text>
    </comment>
    <comment ref="Z1" authorId="0" shapeId="0">
      <text>
        <r>
          <rPr>
            <sz val="9"/>
            <color rgb="FF000000"/>
            <rFont val="Tahoma"/>
            <family val="2"/>
          </rPr>
          <t>Indicate the frequency of testing using the following options:
- BOY
- EOY
- Less than once per year
- Once per year
- Twice per year
- Three times per year
- Four times per year
- Five or more times per year</t>
        </r>
      </text>
    </comment>
    <comment ref="AA1" authorId="0" shapeId="0">
      <text>
        <r>
          <rPr>
            <sz val="9"/>
            <color rgb="FF000000"/>
            <rFont val="Tahoma"/>
            <family val="2"/>
          </rPr>
          <t>Indicate the testing window during which assessment is administered using the following options:
- Fall
- Winter
- Spring
- Summer
- Multiple</t>
        </r>
      </text>
    </comment>
    <comment ref="AC1" authorId="1" shapeId="0">
      <text>
        <r>
          <rPr>
            <sz val="9"/>
            <color rgb="FF000000"/>
            <rFont val="Tahoma"/>
            <family val="2"/>
          </rPr>
          <t xml:space="preserve">Indicate the maximum amount of time, in hours, required to administer the test.
If the assessment is administered </t>
        </r>
        <r>
          <rPr>
            <u/>
            <sz val="9"/>
            <color rgb="FF000000"/>
            <rFont val="Tahoma"/>
            <family val="2"/>
          </rPr>
          <t>more than once</t>
        </r>
        <r>
          <rPr>
            <sz val="9"/>
            <color rgb="FF000000"/>
            <rFont val="Tahoma"/>
            <family val="2"/>
          </rPr>
          <t xml:space="preserve"> per year, indicate the maximum amount of time required for a </t>
        </r>
        <r>
          <rPr>
            <u/>
            <sz val="9"/>
            <color rgb="FF000000"/>
            <rFont val="Tahoma"/>
            <family val="2"/>
          </rPr>
          <t>single</t>
        </r>
        <r>
          <rPr>
            <sz val="9"/>
            <color rgb="FF000000"/>
            <rFont val="Tahoma"/>
            <family val="2"/>
          </rPr>
          <t xml:space="preserve"> administration.</t>
        </r>
      </text>
    </comment>
    <comment ref="AD1" authorId="0" shapeId="0">
      <text>
        <r>
          <rPr>
            <sz val="9"/>
            <color rgb="FF000000"/>
            <rFont val="Tahoma"/>
            <family val="2"/>
          </rPr>
          <t xml:space="preserve">Indicate the average amount of time, in hours, students require to complete the test.
If the assessment is administered </t>
        </r>
        <r>
          <rPr>
            <u/>
            <sz val="9"/>
            <color rgb="FF000000"/>
            <rFont val="Tahoma"/>
            <family val="2"/>
          </rPr>
          <t>more than once</t>
        </r>
        <r>
          <rPr>
            <sz val="9"/>
            <color rgb="FF000000"/>
            <rFont val="Tahoma"/>
            <family val="2"/>
          </rPr>
          <t xml:space="preserve"> per year, indicate the average amount of time required to complete a </t>
        </r>
        <r>
          <rPr>
            <u/>
            <sz val="9"/>
            <color rgb="FF000000"/>
            <rFont val="Tahoma"/>
            <family val="2"/>
          </rPr>
          <t>single</t>
        </r>
        <r>
          <rPr>
            <sz val="9"/>
            <color rgb="FF000000"/>
            <rFont val="Tahoma"/>
            <family val="2"/>
          </rPr>
          <t xml:space="preserve"> administration.</t>
        </r>
      </text>
    </comment>
  </commentList>
</comments>
</file>

<file path=xl/sharedStrings.xml><?xml version="1.0" encoding="utf-8"?>
<sst xmlns="http://schemas.openxmlformats.org/spreadsheetml/2006/main" count="3928" uniqueCount="444">
  <si>
    <t>N</t>
  </si>
  <si>
    <t>Spring</t>
  </si>
  <si>
    <t>Once per year</t>
  </si>
  <si>
    <t>School</t>
  </si>
  <si>
    <t>VDOE to meet USDOE requirement</t>
  </si>
  <si>
    <t>All students</t>
  </si>
  <si>
    <t>Y</t>
  </si>
  <si>
    <t>While a score of 400 is passing, students who score below 425 on the SOL test may receive remediation services.  Students who fail have opportunities to retest in fall, spring, and summer.</t>
  </si>
  <si>
    <t>Writing</t>
  </si>
  <si>
    <t xml:space="preserve">Assess the performance of students on meeting the educational objectives approved by the Virginia Board of Education.  These objectives are documented in the Virginia Standards of Learning. Teachers are asked to examine the data and reflect on student achievement.  This examination and reflection influence instructional practice for subsequent years. While a score of 400 is passing, students who score below 425 on the grade 5 writing SOL test receive remediation services, and students who score below 425 on the grade 11 SOL test receive remediation services. In their senior year, students can test again in the fall and spring.  An opportunity is also provided in the summer.
Students who score 400 or use the End-of-Course English SOL Test to verify English credit for a standard or advanced Diploma.
</t>
  </si>
  <si>
    <t>http://www.pen.k12.va.us/testing/index.shtml</t>
  </si>
  <si>
    <t>SOL tests in writing measure the success of students in meeting the Board of Education’s expectations for learning and achievement. All items on SOL tests are reviewed by Virginia classroom teachers for accuracy and fairness and teachers also assist the state Board of Education in setting proficiency standards for the tests.</t>
  </si>
  <si>
    <t xml:space="preserve">Virginia Department of Education (VDOE)  </t>
  </si>
  <si>
    <t>Middle 
and 
High</t>
  </si>
  <si>
    <t>11</t>
  </si>
  <si>
    <t xml:space="preserve">SOL  </t>
  </si>
  <si>
    <t xml:space="preserve">Writing Standards Of Learning (SOL) Assessment: 
● Writing Multiple Choice 
● Direct Writing
</t>
  </si>
  <si>
    <t>ELA</t>
  </si>
  <si>
    <t xml:space="preserve">Assess the performance of students on meeting the educational objectives approved by the Virginia Board of Education.  These objectives are documented in the Virginia Standards of Learning. Teachers are asked to examine the data and reflect on student achievement.  This examination and reflection influence instructional practice for subsequent years. While a score of 400 is passing, students who score below 425 on the grade 5 writing SOL test receive remediation services, and students who score below 425 on the grade 11 SOL test receive remediation services. In their senior year, students can test again in the fall and spring.  An opportunity is also provided in the summer.
Students who score 400 or use the End-of-Course English SOL Test to verify English credit for a standard or advanced Diploma.
</t>
  </si>
  <si>
    <t>8</t>
  </si>
  <si>
    <t>1 hour</t>
  </si>
  <si>
    <t>Multiple</t>
  </si>
  <si>
    <t>Four times per year</t>
  </si>
  <si>
    <t>APS</t>
  </si>
  <si>
    <t>These assessments monitor progress and growth in writing.</t>
  </si>
  <si>
    <t xml:space="preserve">Monitor growth in writing for students over time.  At Teachers are asked to examine the data and reflect on student achievement.  This examination and reflection influence instructional practice for subsequent years.
Determine eligibility for Title I program at targeted schools.
</t>
  </si>
  <si>
    <t>https://www.apsva.us/english-language-arts/</t>
  </si>
  <si>
    <t xml:space="preserve">With the newly adopted Units of Study in Writing, the curriculum provides performance assessments in writing pre and post for each unit of study: narrative, expository, and persuasive. These assessments allow teachers to monitor student progress and tailor instruction for students. </t>
  </si>
  <si>
    <t xml:space="preserve">Arlington Public Schools (APS)  </t>
  </si>
  <si>
    <t>Elem</t>
  </si>
  <si>
    <t>5</t>
  </si>
  <si>
    <t>WPA</t>
  </si>
  <si>
    <t xml:space="preserve">Writing Performance Assessments </t>
  </si>
  <si>
    <t>4</t>
  </si>
  <si>
    <t>3</t>
  </si>
  <si>
    <t>2</t>
  </si>
  <si>
    <t>1</t>
  </si>
  <si>
    <t>K</t>
  </si>
  <si>
    <t>World Languages</t>
  </si>
  <si>
    <t>Constructed Response</t>
  </si>
  <si>
    <t>Course specific</t>
  </si>
  <si>
    <t>Student progress in written proficiency skills</t>
  </si>
  <si>
    <t>Modern World Languages</t>
  </si>
  <si>
    <t xml:space="preserve">Determine level of student progress in developing writing skills appropriate to the language level.
</t>
  </si>
  <si>
    <t>https://www.apsva.us/world-languages/</t>
  </si>
  <si>
    <t>The writing assessment is a performance assessment that uses a rubric developed by the Foreign Language Office and the Center for Applied Linguistics.  The writing tasks reflect the themes and language structures appropriate to the curriculum at each language level.</t>
  </si>
  <si>
    <t>Arlington Public Schools (APS) and Center for Applied Linguistics (CAL)</t>
  </si>
  <si>
    <t>12</t>
  </si>
  <si>
    <t>World Languages End-of-Year (EOY) Writing Assessments in secondary modern languages</t>
  </si>
  <si>
    <t>24, 37</t>
  </si>
  <si>
    <t xml:space="preserve">Immersion students </t>
  </si>
  <si>
    <t>Determine initial level of student writing proficiency and subsequent growth in writing skill development. This assessment tool is used twice during the year, for diagnostic and summative purposes.</t>
  </si>
  <si>
    <t xml:space="preserve">Determine initial level of student writing proficiency and subsequent growth in writing skill development. This assessment tool is used twice during the year, for diagnostic and summative purposes.
</t>
  </si>
  <si>
    <t>Elem &amp; Middle</t>
  </si>
  <si>
    <t xml:space="preserve">World Language Writing Assessments </t>
  </si>
  <si>
    <t>21, 36</t>
  </si>
  <si>
    <t>Eligibility and Program</t>
  </si>
  <si>
    <t>FLES students</t>
  </si>
  <si>
    <t>Student progress in target language acquisition skills</t>
  </si>
  <si>
    <t>Language</t>
  </si>
  <si>
    <t xml:space="preserve">Measure progress on listening and speaking functions by documenting student progress at different intervals during each academic quarter.
</t>
  </si>
  <si>
    <t>A checklist provided by the World Language Office to all FLES teachers, which is used to document individual student progress on targeted language functions for each grade level.</t>
  </si>
  <si>
    <t xml:space="preserve">Arlington Public Schools (APS)   </t>
  </si>
  <si>
    <t xml:space="preserve">World Language Progress on Targeted Language Functions </t>
  </si>
  <si>
    <t>Twice per year</t>
  </si>
  <si>
    <t>Student progress in oral proficiency skills</t>
  </si>
  <si>
    <t>Modern World Languages at Level I</t>
  </si>
  <si>
    <t xml:space="preserve">Measure speaking proficiency by completing performance tasks at the Novice Low to High levels.
</t>
  </si>
  <si>
    <t>PATs consists of oral performance tasks developed by the district and administered during mid-terms and finals.</t>
  </si>
  <si>
    <t>PATs</t>
  </si>
  <si>
    <t xml:space="preserve">Performance Assessment Tasks for Speaking </t>
  </si>
  <si>
    <t>Social Studies</t>
  </si>
  <si>
    <t>CTE</t>
  </si>
  <si>
    <t>Subject specific</t>
  </si>
  <si>
    <t xml:space="preserve"> Students passing the WISE test meet the graduation requirement for personal finance. Students also meet the CTE credential graduation requirement by passing this exam.</t>
  </si>
  <si>
    <t>Financial Literacy</t>
  </si>
  <si>
    <t>To demonstrate a student's financial literacy level and skill</t>
  </si>
  <si>
    <t>WISE Financial Literacy Certification test is a national standardized test administered to students at the end of a course on personal finance. Students passing the test earn the WISE Certified Financially Literate designation, which demonstrates that they are financially capable when they graduate.</t>
  </si>
  <si>
    <t>Working in Support of Education (WISE)</t>
  </si>
  <si>
    <t>High</t>
  </si>
  <si>
    <t>WISE</t>
  </si>
  <si>
    <t>Working in Support of Education Financial Literacy Certification  (WISE)</t>
  </si>
  <si>
    <t>9</t>
  </si>
  <si>
    <t>ESOL/HILT</t>
  </si>
  <si>
    <t>APS to meet VDOE requirement</t>
  </si>
  <si>
    <t>Potential LEP/ELL students</t>
  </si>
  <si>
    <t xml:space="preserve">English  </t>
  </si>
  <si>
    <t xml:space="preserve">Assess English language proficiency, determine ELP levels, determine progress and proficiency, determine English as a Second Language program placement, and help make instructional decisions.
</t>
  </si>
  <si>
    <t>https://www.wida.us/assessment/W-APT/</t>
  </si>
  <si>
    <t>It is an English language proficiency "screener" test given to incoming students who may be designated as English language learners. It assists educators with programmatic placement decisions such as identification and placement of ELLs.</t>
  </si>
  <si>
    <t xml:space="preserve">WIDA  </t>
  </si>
  <si>
    <t>All</t>
  </si>
  <si>
    <t>W-APT</t>
  </si>
  <si>
    <t>WIDA-ACCESS Placement Test</t>
  </si>
  <si>
    <t>7</t>
  </si>
  <si>
    <t>6</t>
  </si>
  <si>
    <t>WIDA</t>
  </si>
  <si>
    <t>https://www.wida.us/assessment/Screener/</t>
  </si>
  <si>
    <t>The WIDA Screener is an English language proficiency assessment given to incoming students in Grades 1–12 to assist educators with the identification of students as English language learners (ELLs). The purpose of this assessment is to help educators make decisions about whether a student is a candidate for English language support services.</t>
  </si>
  <si>
    <t>WIDA Screener</t>
  </si>
  <si>
    <t>0.5 hours</t>
  </si>
  <si>
    <t>Winter</t>
  </si>
  <si>
    <t xml:space="preserve">Assess English language proficiency, determine ELP levels, determine progress and proficiency, and help make instructional decisions.
</t>
  </si>
  <si>
    <t>https://www.wida.us/assessment/MODEL/</t>
  </si>
  <si>
    <t>The WIDA MODEL (Measure of Developing English Language) is a series of English language proficiency assessments for Kindergarten.</t>
  </si>
  <si>
    <t>WIDA MODEL</t>
  </si>
  <si>
    <t>WIDA Measure Of Developing English Language for Kindergarten</t>
  </si>
  <si>
    <t>11,33</t>
  </si>
  <si>
    <t>Gifted</t>
  </si>
  <si>
    <t xml:space="preserve">The raw score is converted to a final standard score or quotient based on the child’s age. Scores are assigned point values ranging from 0-20 points on the matrix. A score between 130 and 140 indicates
mathematical strength, a score of 140 or above is exceptional.  There are also two scales:  normal and gifted that you can use as a point of comparison.  
</t>
  </si>
  <si>
    <t>Mathematics</t>
  </si>
  <si>
    <t xml:space="preserve">Assess students mathematical ability during the Gifted Services Eligibility Process for math and science eligibility
</t>
  </si>
  <si>
    <t>http://www.prufrock.com/TOMAGS-Complete-Kit-Test-of-Mathematical-Abilities-for-Gifted-Students-P90.aspx</t>
  </si>
  <si>
    <t xml:space="preserve">The Primary Level (grades K–3) or the Intermediate Level (grades 4–6) of this standardized, norm-referenced test is used to identify children gifted in mathematics. The TOMAGS measures students' ability to use mathematical reasoning and mathematical problem solving. </t>
  </si>
  <si>
    <t xml:space="preserve">Prufrock Press  </t>
  </si>
  <si>
    <t xml:space="preserve"> </t>
  </si>
  <si>
    <t>TOMAGS</t>
  </si>
  <si>
    <t>Test of Mathematical Abilities for Gifted Students</t>
  </si>
  <si>
    <t xml:space="preserve">VDOE requires a locally developed authentic writing performance assessment in grade 5 to measure writing proficiency. </t>
  </si>
  <si>
    <t>Virginia Department of Education (VDOE)</t>
  </si>
  <si>
    <t>ELEM</t>
  </si>
  <si>
    <t>Standsards Of Learning (SOL) Alternate Writing Sample</t>
  </si>
  <si>
    <t>Students in FLES schools that have completed K-5 Sequence and grade 5 Immersion students</t>
  </si>
  <si>
    <t>Avant STAMP 4Se scores are reported by learner, class, school and district/institution, at proficiency benchmarks aligned to ACTFL levels Novice through Advanced. Reading and Listening scores are available immediately, and Writing and Speaking are scored externally by certified raters and typically made available within 3-7 business days.</t>
  </si>
  <si>
    <t>Listening, Speaking, Reading, Writing</t>
  </si>
  <si>
    <t>Measure proficiency in Reading, Writing, Listening and Speaking in five languages with content appropriate for elementary school students.</t>
  </si>
  <si>
    <t>http://avantassessment.com/stamp4se.html</t>
  </si>
  <si>
    <t xml:space="preserve">The Avant STAMP 4Se assessments measure proficiency in Reading, Writing, Listening and Speaking in five languages with content appropriate for elementary school students. </t>
  </si>
  <si>
    <t xml:space="preserve">Avant </t>
  </si>
  <si>
    <t>STAMP 4SE</t>
  </si>
  <si>
    <r>
      <t xml:space="preserve">Standards-Based Measurement of Proficiency 4SE </t>
    </r>
    <r>
      <rPr>
        <sz val="10"/>
        <color rgb="FFFF0000"/>
        <rFont val="Calibri"/>
        <family val="2"/>
      </rPr>
      <t/>
    </r>
  </si>
  <si>
    <t>Avant STAMP 4S scores are reported by learner, class, school and district/institution, at proficiency benchmarks aligned to ACTFL levels Novice through Advanced. Reading and Listening scores are available immediately, and Writing and Speaking are scored externally by certified raters and typically made available within 3-7 business days.</t>
  </si>
  <si>
    <t>Modern World Languages at Level IV and also used for Credit-by-exam</t>
  </si>
  <si>
    <t xml:space="preserve">Measure interpretational and presentational modes including reading, writing, and speaking proficiencies from novice-low through intermediate-mid levels.
Measure interpretational and presentational modes including listening, reading, writing, and speaking proficiencies from novice-low through advanced.
</t>
  </si>
  <si>
    <t>http://avantassessment.com/stamp4s.html</t>
  </si>
  <si>
    <t xml:space="preserve">The Avant STAMP (Standards-based Measurement of Proficiency) 4S assessment measures proficiency in Reading, Writing, Listening and Speaking in nine languages with content appropriate for middle school through university students. </t>
  </si>
  <si>
    <t xml:space="preserve">STAMP 4S </t>
  </si>
  <si>
    <t>Standards-Based Measurement of Proficiency 4S</t>
  </si>
  <si>
    <t>Untimed</t>
  </si>
  <si>
    <t>Three times per year</t>
  </si>
  <si>
    <t>P&amp;E</t>
  </si>
  <si>
    <t>Selected Response</t>
  </si>
  <si>
    <t>English, mathematics, history, science</t>
  </si>
  <si>
    <t xml:space="preserve">Assess the performance of students on meeting the educational objectives approved by the Virginia Board of Education.  These objectives are documented in the Virginia Standards of Learning. Teachers are asked to examine the data and reflect on student achievement.  This examination and reflection influence instructional practice for subsequent years. While a score of 400 is passing, students who score below 425 on the SOL test may receive remediation services.  Students who fail have opportunities to retest in fall, spring, and summer.
</t>
  </si>
  <si>
    <t>SOL tests in English, writing, mathematics, science and history/social science measure the success of students in meeting the Board of Education’s expectations for learning and achievement. All items on SOL tests are reviewed by Virginia classroom teachers for accuracy and fairness and teachers also assist the state Board of Education in setting proficiency standards for the tests.</t>
  </si>
  <si>
    <t>SOL</t>
  </si>
  <si>
    <t xml:space="preserve">Social Studies SOL End-of-Course Assessments  
(Fall, Spring, Summer)
</t>
  </si>
  <si>
    <t>English, Mathematics, History, Science</t>
  </si>
  <si>
    <t xml:space="preserve">Social Studies Standards Of Learning Assessment End-of-Course Assessments  (Fall, Spring, Summer)
</t>
  </si>
  <si>
    <t xml:space="preserve">SOL Social Studies Scores measure the content taught in Social Studies.  The Social Studies SOL will assess a student's knowledge of Social studies content standards </t>
  </si>
  <si>
    <t>Reading, Mathematics, History, Science</t>
  </si>
  <si>
    <t xml:space="preserve">Assess the performance of students on meeting the educational objectives approved by the Virginia Board of Education.  These objectives are documented in the Virginia Standards of Learning. Teachers are asked to examine the data and reflect on student achievement.  This examination and reflection influence instructional practice for subsequent years. While a score of 400 is passing, students who score below 425 on the SOL test receive remediation services.
.
</t>
  </si>
  <si>
    <t>SOL tests in history/social science measure the success of students in meeting the Board of Education’s expectations for learning and achievement. All items on SOL tests are reviewed by Virginia classroom teachers for accuracy and fairness and teachers also assist the state Board of Education in setting proficiency standards for the tests.</t>
  </si>
  <si>
    <t>Elem 
and 
Middle</t>
  </si>
  <si>
    <t>Social Studies Standards Of Learning Assessment</t>
  </si>
  <si>
    <t>Reading, math, history, science</t>
  </si>
  <si>
    <t>VDOE</t>
  </si>
  <si>
    <t xml:space="preserve">The alternate SOL Social Studies Scores measure the content taught in Social Studies.  The Social Studies SOL will assess a student's knowledge of Social studies content standards </t>
  </si>
  <si>
    <t>Used to verify implementation of the Standards of Learning</t>
  </si>
  <si>
    <t>https://www.apsva.us/social-studies/</t>
  </si>
  <si>
    <t xml:space="preserve">Alternate assessments are required to replace SOL tests which have been eliminated.  The alternate assessments must be given for each reporting category in a subject area.  Verification of the administration of these assessments must be collected at the district level. </t>
  </si>
  <si>
    <t>Social Studies Alternate Assessments</t>
  </si>
  <si>
    <t>Multiple subjects/skills</t>
  </si>
  <si>
    <t>Gather data during Gifted Services Eligibility Process :
• 6-12 for math, science, social studies or English eligibility
• 4-12 for visual art and music areas eligibility</t>
  </si>
  <si>
    <t>http://www.prufrock.com/Scales-for-Rating-the-Behavioral-Characteristics-of-Superior-Students-Technical-and-Administration-Manual-3rd-ed-P1823.aspx</t>
  </si>
  <si>
    <t xml:space="preserve">These student self-assessment tools are related to student interests based on gifted education research of Joseph Renzulli (University of Connecticut).  </t>
  </si>
  <si>
    <t>SAA/VPA</t>
  </si>
  <si>
    <t xml:space="preserve">Self Assessment Activities (SAA) Self-Assessment (6-12) Visual Performing Arts (VPA) Self- Assessment (6-12)
</t>
  </si>
  <si>
    <t>Science</t>
  </si>
  <si>
    <t xml:space="preserve">Assess the performance of students on meeting the educational objectives approved by the Virginia Board of Education.  These objectives are documented in the Virginia Standards of Learning. Teachers are asked to examine the data and reflect on student achievement.  This examination and reflection influence instructional practice for subsequent years.
While a score of 400 is passing, students who score below 425 on the SOL test may receive remediation services.
Students who fail have opportunities to retest in fall, spring, and summer.
</t>
  </si>
  <si>
    <t xml:space="preserve">Science Standards Of Learning Assessment End-of-Course Assessments  
(Fall, Spring, Summer)
</t>
  </si>
  <si>
    <t>Virginia Department of Education (VDOE) http://www.pen.k12.va.us/testing/index.shtml</t>
  </si>
  <si>
    <t>SOL Science Scores measure the content taught in Science.  The Science SOL will assess a student's knowledge of Science content standards.</t>
  </si>
  <si>
    <t xml:space="preserve">Assess the performance of students on meeting the educational objectives approved by the Virginia Board of Education.  These objectives are documented in the Virginia Standards of Learning. Teachers are asked to examine the data and reflect on student achievement.  This examination and reflection influence instructional practice for subsequent years. While a score of 400 is passing, students who score below 425 on the SOL test receive remediation services.
</t>
  </si>
  <si>
    <t>SOL tests in science measure the success of students in meeting the Board of Education’s expectations for learning and achievement. All items on SOL tests are reviewed by Virginia classroom teachers for accuracy and fairness and teachers also assist the state Board of Education in setting proficiency standards for the tests.</t>
  </si>
  <si>
    <t xml:space="preserve">Science Standards Of Learning Assessment  </t>
  </si>
  <si>
    <t>Research &amp; Program Planning</t>
  </si>
  <si>
    <t xml:space="preserve">Meaning is not attached to overall scores on these assessments; Rather, item- and standard-level error analyses are used to help teachers identify gaps in student understanding of the Standards of Learning and adjust instruction for successful learning. </t>
  </si>
  <si>
    <t xml:space="preserve">A districtwide dipstick used to gauge individual student, group, and cohort understanding of SOLs in the APS Scope and Sequence as well as their ability to demonstrate that understanding in the format of the SOL Assessments as a means of informing ongoing instruction and dialogue within teaching teams for continuous improvement. Districtwide trends also inform decisions about curricula and professional learning. </t>
  </si>
  <si>
    <t>https://www.apsva.us/science/</t>
  </si>
  <si>
    <t xml:space="preserve">The APS Science Quarterly Assessment series is designed to inform teachers &amp; teaching teams about student understandings of content standards within the APS Science Quarterly Scope and Sequence in a timely fashion, supporting adjustments in teaching for successful learning. </t>
  </si>
  <si>
    <t>Arlington Public Schools (APS) (some items by PowerSchool or Certica)</t>
  </si>
  <si>
    <t>Science Quarterly Assessments</t>
  </si>
  <si>
    <t>This legislation requires school divisions to administer alternative assessments, consistent with Virginia Board of Education guidelines, to students in grades three through eight in each subject area in which SOL assessments were eliminated by the legislation.  School divisions must certify that they have provided instruction and administered an alternative assessment, consistent with Board of Education guidelines, to students in grades and subject areas that no longer have a corresponding SOL test.</t>
  </si>
  <si>
    <t>http://www.doe.virginia.gov/testing/alternative_assessments/index.shtml</t>
  </si>
  <si>
    <t>With the elimination of the 3rd Grade SOL, VDOE requires school divisions to provide alternative assessments.  These assessments were developed using materials and resources from the current textbook adoption.</t>
  </si>
  <si>
    <t>Science Alternative Assessment</t>
  </si>
  <si>
    <t>Five or more times per year</t>
  </si>
  <si>
    <t>Mixed Response</t>
  </si>
  <si>
    <t>Scores reflect how well a students has mastered the subject compared to other test-takers.  Scores can also help a student decide what high school courses to take, what college majors to explore, and what colleges and programs to apply to.</t>
  </si>
  <si>
    <t>College readiness</t>
  </si>
  <si>
    <t xml:space="preserve">Measure a college applicant’s knowledge and skills in particular subject areas, as well as the applicant’s ability to apply that knowledge.
</t>
  </si>
  <si>
    <t>https://collegereadiness.collegeboard.org/sat-subject-tests/about/at-a-glance</t>
  </si>
  <si>
    <t>There are 20 SAT Subject Tests in five general subject areas: English, history, languages, mathematics and science.</t>
  </si>
  <si>
    <t xml:space="preserve">College Board  </t>
  </si>
  <si>
    <t>SAT</t>
  </si>
  <si>
    <t>SAT Subject Tests</t>
  </si>
  <si>
    <t>4 hours</t>
  </si>
  <si>
    <t xml:space="preserve">Each of the assessments in the SAT reports a total score that is the sum of two section scores: Evidence-Based Reading and Writing, and Math. Scores for the SAT Essay are reported separately and are not part of a student’s total SAT score.  Ranges for  the SAT Total Scores  is 400–1600.  Ranges for Section Scores (Evidence-Based Reading and Writing, Math) are from 200–800.  In addition, each assessment reports three test scores: the Reading Test score, the Writing and Language Test score, and the Math Test score.  The range for each test on the SAT is from 10–40.  Scores on the SAT Essay of the redesigned SAT are reported separately and are divided into three dimensions: Reading, Analysis, and Writing. Each dimension is scored on a 2–8 point scale.
</t>
  </si>
  <si>
    <t xml:space="preserve">Measures critical reading skills, math problem-solving skills, and writing skills to determine college admission.
</t>
  </si>
  <si>
    <t>https://collegereadiness.collegeboard.org</t>
  </si>
  <si>
    <t>The SAT is an admission test accepted by all U.S. colleges, and the College Board has programs to encourage all students to take advantage of higher education. Income-eligible SAT takers receive college application fee waivers and all students can opt in to Student Search Service® to receive free information about admission and financial aid from colleges, universities, and scholarship programs.</t>
  </si>
  <si>
    <t>REEP</t>
  </si>
  <si>
    <t>School Administration</t>
  </si>
  <si>
    <t>CTE and Adult</t>
  </si>
  <si>
    <t>Scores are correlated with REEP instructional levels.</t>
  </si>
  <si>
    <t>Oral Skills</t>
  </si>
  <si>
    <t>Place new students into one of the ten instructional levels as part of the REEP Placement Battery.</t>
  </si>
  <si>
    <t>https://www.apsva.us/reep/</t>
  </si>
  <si>
    <t>BEST Oral Test: The Basic English Skills Test is a one-on-one oral interview developed by REEP. The test is correlated to REEP levels and measures speaking and listening skills in the life skills areas, such as personal identification, consumerism, and jobs. The test is scored with a rubric with two traits: accuracy and fluency of responses.</t>
  </si>
  <si>
    <t xml:space="preserve">Arlington Education and Employment Program (REEP)  </t>
  </si>
  <si>
    <t>Adult</t>
  </si>
  <si>
    <t>ROSE</t>
  </si>
  <si>
    <t>Arlington Education and Employment Program (REEP) Oral Skills Exam</t>
  </si>
  <si>
    <t>2 hours</t>
  </si>
  <si>
    <t xml:space="preserve">SOL Reading Scores measure the content taught in English Language Arts.  Students must be able to read on or close to grade level in order to be successful on the Reading SOL which will assess a student's knowledge of standards (authors purpose, main idea, identification of supporting details, knowledge of genre etc. ) </t>
  </si>
  <si>
    <t xml:space="preserve">Assess the performance of students on meeting the educational objectives approved by the Virginia Board of Education.  These objectives are documented in the Virginia Standards of Learning. Teachers are asked to examine the data and reflect on student achievement.  This examination and reflection influence instructional practice for subsequent years.  While a score of 400 is passing, students who score below 425 on the SOL test receive remediation services. 
</t>
  </si>
  <si>
    <t>SOL tests in reading measure the success of students in meeting the Board of Education’s expectations for learning and achievement. All items on SOL tests are reviewed by Virginia classroom teachers for accuracy and fairness and teachers also assist the state Board of Education in setting proficiency standards for the tests.</t>
  </si>
  <si>
    <t>Reading Standards Of Learning Assessment</t>
  </si>
  <si>
    <t>1.5 hours</t>
  </si>
  <si>
    <t xml:space="preserve">Reading Inventory provides an instructional oral reading level.  It provides a range of reading levels at which a student may be able to read confidently with comprehension. </t>
  </si>
  <si>
    <t>Reading comprehension</t>
  </si>
  <si>
    <t xml:space="preserve">Inform instruction and make accurate placement
recommendations
</t>
  </si>
  <si>
    <t>http://www.hmhco.com/products/assessment-solutions/literacy/sri-index.htm</t>
  </si>
  <si>
    <t>The Reading Inventory is a research-based, adaptive assessment that measures reading skills and longitudinal progress from Kindergarten through college readiness.  The Reading Inventory measures reading growth on the Lexile Framework for Reading — a scientifically proven tool that measures both a reader’s ability and difficulty of the text at the same time.</t>
  </si>
  <si>
    <t xml:space="preserve">Houghton Mifflin Harcourt  </t>
  </si>
  <si>
    <t>RI</t>
  </si>
  <si>
    <t>Reading Inventory</t>
  </si>
  <si>
    <t>Grade 9 reading recovery students and modified standard diploma candidates in grades 9-12</t>
  </si>
  <si>
    <t>Reading and Mathematics</t>
  </si>
  <si>
    <t xml:space="preserve">Assess the performance of students on meeting the educational objectives approved by the Virginia
Board of Education.  These objectives are documented in the Virginia Standards of Learning. Teachers are asked to examine the data and reflect on student achievement.  This examination and
reflection influence instructional practice for subsequent years.
Score required for a modified standard diploma vary depending on the form of the test.
</t>
  </si>
  <si>
    <t xml:space="preserve">SOL tests in English and mathematics measure the success of students in meeting the Board of Education’s expectations for learning and achievement. All items on SOL tests are reviewed by Virginia classroom teachers for accuracy and fairness and teachers also assist the state Board of Education in setting proficiency standards for the tests.  </t>
  </si>
  <si>
    <t>Reading and Mathematics SOL Grade 8  (for students who have not passed)</t>
  </si>
  <si>
    <t>3 hours</t>
  </si>
  <si>
    <t>Fall</t>
  </si>
  <si>
    <t>The PSAT scoring scale helps students predict how well they will do on the SAT.</t>
  </si>
  <si>
    <t xml:space="preserve">Measure critical reading skills, math problem-solving skills, and writing skills to determine student eligibility for the NMSC scholarship.
</t>
  </si>
  <si>
    <t>https://collegereadiness.collegeboard.org/psat-nmsqt-psat-10</t>
  </si>
  <si>
    <t xml:space="preserve">The PSAT/NMSQT serves as a check-in on student progress and pinpoint areas for development. Students can take the PSAT/NMSQT in the fall of 10th and 11th grade. </t>
  </si>
  <si>
    <t xml:space="preserve"> College Board </t>
  </si>
  <si>
    <r>
      <t>PSAT</t>
    </r>
    <r>
      <rPr>
        <sz val="10"/>
        <rFont val="Times New Roman"/>
        <family val="1"/>
      </rPr>
      <t>/NMSQT</t>
    </r>
  </si>
  <si>
    <t>y</t>
  </si>
  <si>
    <t xml:space="preserve"> PALS Plus is used with children in 1st through 8th grades to identify students at risk of reading difficulties. These assessments are designed to measure children's knowledge of important literacy fundamentals and can be used as a diagnostic tool to provide teachers with explicit information to help guide their teaching. </t>
  </si>
  <si>
    <t>Literacy</t>
  </si>
  <si>
    <t xml:space="preserve">Measures  important literacy fundamentals:
• phonological awareness
• alphabet knowledge
• knowledge of letter sounds
• spelling/phonics
• concept of word
• word recognition in isolation
• oral reading passage 
comprehension 
Provides teachers with explicit information about individual students in order to plan instruction in language arts.
</t>
  </si>
  <si>
    <t>https://www.palsmarketplace.com/category-s/102.htm</t>
  </si>
  <si>
    <t>PALS Plus is the newly expanded version of PALS 1-3.  PALS Plus can be used with children in grades 1-8 as a screening, diagnostic, and progress monitoring tool.  The tasks included in PALS Plus provide explicit information and model strong literacy instruction. 
PALS Plus is a leveled instrument that is used to (a) screen and identify students in need of additional instruction based on their Entry Level task scores, and (b) diagnose specific skill strengths and deficits. Subsequent tasks can be administered for diagnosis of instructional oral reading level (Level B and Level C tasks). PALS Plus entry level tasks include spelling and word recognition in isolation. Other tasks included, depending on student needs, are oral reading (fluency, rate, accuracy, comprehension), alphabet recognition, letter sounds, concept of word, blending, and segmenting.</t>
  </si>
  <si>
    <t>University of Virginia  (UVA)</t>
  </si>
  <si>
    <t>PALS PLUS</t>
  </si>
  <si>
    <t>Phonological Awareness Literacy Screening PLUS, Grades 4-8</t>
  </si>
  <si>
    <t>Phonological Awareness Literacy Screening PLUS</t>
  </si>
  <si>
    <t>SPED</t>
  </si>
  <si>
    <t>Early Childhood</t>
  </si>
  <si>
    <t>VPI and Even Start</t>
  </si>
  <si>
    <t>The Pre-K PALS assessment scores indicate children's strengths and those areas that may require more direct attention. The assessment is designed to be administered to four-year-olds in the fall of PreK in order to guide instruction during the year. A second administration in the spring of PreK serves to evaluate progress.</t>
  </si>
  <si>
    <t xml:space="preserve">Assess pre-k students on fundamental literacy skills including:
• name writing
• alphabet recognition,
• letter-sound and beginning production
• print and word awareness
• rhyme awareness
• nursery rhyme awareness
Provide teachers with explicit information about individual students in order to plan instruction in language arts.
</t>
  </si>
  <si>
    <t>https://pals.virginia.edu/tools-1-3.html</t>
  </si>
  <si>
    <t>The Phonological Awareness Literacy Screening (PALS) provides a comprehensive assessment of young children’s knowledge of the important literacy fundamentals that are predictive of future reading success. PALS is the state-provided screening tool for Virginia’s Early Intervention Reading Initiative (EIRI) and is used by 99% of school divisions in the state on a voluntary basis. PALS consists of three instruments, PALS-PreK (for preschool students), PALS-K (for kindergartners), and PALS 1-3 (for students in Grades 1-3). PALS assessments are designed to identify students in need of additional reading instruction beyond that provided to typically developing readers. PALS also informs teachers’ instruction by providing them with explicit information about their students’ knowledge of literacy fundamentals. Mid-year assessment and PALS Quick Checks allow for ongoing student progress monitoring throughout the year.</t>
  </si>
  <si>
    <t>4 year olds</t>
  </si>
  <si>
    <t>PreK</t>
  </si>
  <si>
    <t>PALS Pre-K</t>
  </si>
  <si>
    <t>Phonological Awareness Literacy Screening (Pre-K)</t>
  </si>
  <si>
    <t xml:space="preserve">PALS-K is a measure of children's knowledge of several important literacy fundamentals: phonological awareness, alphabet recognition, concept of word, knowledge of letter sounds and spelling. PALS-K provides a direct means of matching literacy instruction to specific literacy needs and provides a means of identifying those children who are relatively behind in their acquisition of these fundamental literacy skills. </t>
  </si>
  <si>
    <t>Reading</t>
  </si>
  <si>
    <t xml:space="preserve">Assess students on fundamental literacy skills including:
• phonological awareness
• alphabet recognition
• concept of word
• letter-sound knowledge
• spelling/phonics
Provide teachers with explicit information about individual students in order to plan instruction in language arts. Teachers are asked to examine the data and reflect on student achievement.  This examination and reflection influence instructional practice for subsequent years. This assessment is required of all kindergarten students in the fall
and spring.
Determine eligibility for Title I program at targeted schools.
</t>
  </si>
  <si>
    <t>PALS-K</t>
  </si>
  <si>
    <t>Phonological Awareness Literacy Screening</t>
  </si>
  <si>
    <t xml:space="preserve"> PALS 1-3 and PALS Plus are used with children in 1st through 8th grades to identify students at risk of reading difficulties. These assessments are designed to measure children's knowledge of important literacy fundamentals and can be used as a diagnostic tool to provide teachers with explicit information to help guide their teaching. </t>
  </si>
  <si>
    <t>https://pals.virginia.edu/rd-background.html</t>
  </si>
  <si>
    <t>PALS 1-3</t>
  </si>
  <si>
    <t>Phonological Awareness Literacy Screening (PALS 1-3) and PALS Plus</t>
  </si>
  <si>
    <t>The National Latin Exam is a forty question, multiple-choice test with a time limit of forty-five minutes; it is offered to students on seven levels.  
On the Introduction to Latin, Latin I, Latin II, Latin III, Latin III/IV Prose, and Latin III/IV Poetry exams, there are questions on grammar, comprehension, mythology, derivatives, literature, Roman life, history, geography, oral Latin, and Latin in use in the modern world.
The Latin V-VI exam contains two Latin passages as the basis for questions on grammar, comprehension, historical background, classical literature, and literary devices.[1]
The exam is scored based on the number of questions answered correctly, with no penalty for guessing.</t>
  </si>
  <si>
    <t>Latin</t>
  </si>
  <si>
    <t>The basic purposes of the NLE are to promote the study of Latin and to encourage the individual student and to measure students’ achievement in Latin Language and culture.</t>
  </si>
  <si>
    <t>http://www.nle.org/</t>
  </si>
  <si>
    <t>The National Latin Exam, sponsored by the American Classical League and the National Junior Classical League, is a 40-question, multiple-choice test with a time limit of 45 minutes, offered to students on seven levels. On the Introduction to Latin, Latin I, Latin II, Latin III, Latin III/IV Prose, and Latin III/IV Poetry exams, there are questions on grammar, comprehension, mythology, derivatives, literature, Roman life, history, geography, oral Latin, and Latin in use in the modern world. The Latin V-VI exam contains two Latin passages as the basis for questions on grammar, comprehension, historical background, classical literature, and literary devices.</t>
  </si>
  <si>
    <t xml:space="preserve">National Latin Exam  </t>
  </si>
  <si>
    <t>National Latin Exam</t>
  </si>
  <si>
    <t xml:space="preserve">
The basic purposes of the NLE are to promote the study of Latin and to encourage the individual student and to measure students’ achievement in Latin Language and culture.</t>
  </si>
  <si>
    <t xml:space="preserve">The Naglieri Ability Index states that most children's cores fall between 90 and 110.  Scores in this range are average.  The highest score is 160.  The superior range begins with a score of 120.  </t>
  </si>
  <si>
    <t xml:space="preserve">Ability </t>
  </si>
  <si>
    <t xml:space="preserve">The NNAT 3 is a nationally standardized, norm-referenced test that provides a nonverbal, culturally neutral assessment of general ability that is ideal for use with a diverse student population. With the use of progressive matrices for seven grade-based levels, this versatile test is well-suited for evaluating:   •General ability in the entire student population; •Students of limited English skills from diverse cultural backgrounds; •Gifted and talented students; •Non-English speakers, intermediate English speakers, and students learning the English language for the first time; •Students with limited motor skills, hearing impairment, and minimal color-vision impairment and •Students whose economic or social circumstances have limited their acquisition of knowledge and verbal skills
</t>
  </si>
  <si>
    <t>http://www.pearsonassessments.com/learningassessments/products/100001822/naglieri-nonverbal-ability-test-third-edition-nnat3.html</t>
  </si>
  <si>
    <t xml:space="preserve">The NNAT 3 provides a nonverbal, culturally neutral assessment of general ability that is ideal for use with a diverse student population. With the use of progressive matrices for seven grade-based levels, this versatile test is well-suited for identifying gifted and talented students.
</t>
  </si>
  <si>
    <t xml:space="preserve">Pearson  </t>
  </si>
  <si>
    <t>Elementary</t>
  </si>
  <si>
    <t>3 (students not present for grade 2 administration)</t>
  </si>
  <si>
    <t>NNAT-3</t>
  </si>
  <si>
    <t>Naglieri Nonverbal Ability Test (NNAT3)</t>
  </si>
  <si>
    <t xml:space="preserve">Assess the performance of students on meeting the educational objectives approved by the Virginia Board of Education.  These objectives are documented in the Virginia Standards of Learning. Teachers are asked to examine the data and reflect on student achievement.  This examination and reflection influence instructional practice for subsequent years. While a score of 400 is passing, students who score below 425 on the SOL test receive remediation services.
</t>
  </si>
  <si>
    <t>SOL tests in mathematics measure the success of students in meeting the Board of Education’s expectations for learning and achievement. All items on SOL tests are reviewed by Virginia classroom teachers for accuracy and fairness and teachers also assist the state Board of Education in setting proficiency standards for the tests.</t>
  </si>
  <si>
    <t>Mathematics Standards Of Learning Assessment</t>
  </si>
  <si>
    <t>Math</t>
  </si>
  <si>
    <t xml:space="preserve">Assess the performance of students on meeting the educational objectives approved by the Virginia Board of Education.  These objectives are documented in the Virginia Standards of Learning. Teachers are asked to examine the data and reflect on student achievement.  This examination and reflection influence instructional practice for subsequent years.  While a score of 400 is passing, students who score below 425 on the SOL test receive remediation services.
.
</t>
  </si>
  <si>
    <t xml:space="preserve">Mathematics Standards Of Learning (SOL) End-of-Course Assessments   (Fall, Spring, Summer)
</t>
  </si>
  <si>
    <t xml:space="preserve">Assess student understanding of mathematics concepts at the end of each quarter.
</t>
  </si>
  <si>
    <t>https://www.apsva.us/mathematics/</t>
  </si>
  <si>
    <t>A county wide developed grade level mathematics assessment designed to assess quarterly mathematical understanding of skills and concepts in Grades K-8.</t>
  </si>
  <si>
    <t>Mathematics Quarterly Benchmarks (Q1, Q2, Q3)</t>
  </si>
  <si>
    <t xml:space="preserve">
MI is an assessment that serves the function of universal screening, initial placement and progress monitoring</t>
  </si>
  <si>
    <t>http://www.hmhco.com/products/assessment-solutions/mathematics/smi-index.htm</t>
  </si>
  <si>
    <t>Mathematics Inventory is a computer-adaptive assessment that provides a direct measure of students’ readiness for math instruction on the Quantile Framework for Mathematics. SMI is aligned to the Common Core State Standards and to major math textbooks.</t>
  </si>
  <si>
    <t>Elem and Middle</t>
  </si>
  <si>
    <t>MI</t>
  </si>
  <si>
    <t>Mathematics Inventory</t>
  </si>
  <si>
    <t>Place Grade 6 students into appropriate mathematics courses.</t>
  </si>
  <si>
    <t>A county wide developed assessment designed to assess students’ understanding of mathematics in the Grade 5, Extended curriculum.</t>
  </si>
  <si>
    <t>Mathematics Grade 5, Extended Assessment (Q3, Part B)</t>
  </si>
  <si>
    <t>EOY</t>
  </si>
  <si>
    <t>Assess mastery of K-2 objectives at the end of the year.</t>
  </si>
  <si>
    <t>A countywide developed K-2 test designed to assess K-2 objectives at the end of the year.</t>
  </si>
  <si>
    <t xml:space="preserve">Mathematics End of Year (EOY) K-1 (paper/pencil) </t>
  </si>
  <si>
    <t xml:space="preserve">Arlington Public Schools (APS) (items by PowerSchool  </t>
  </si>
  <si>
    <t xml:space="preserve">Mathematics End of Year (EOY) Grade 2  </t>
  </si>
  <si>
    <t>BOY</t>
  </si>
  <si>
    <t>Establish baseline data on student understanding of current grade level mathematics objectives.</t>
  </si>
  <si>
    <t>A countywide developed grade level beginning of year assessment to establish baseline data on student understanding of current grade level mathematics objectives.</t>
  </si>
  <si>
    <t xml:space="preserve">Mathematics Beginning of Year (BOY) Assessment (paper/pencil) </t>
  </si>
  <si>
    <t xml:space="preserve">Mathematics Beginning of Year (BOY) Assessment </t>
  </si>
  <si>
    <t xml:space="preserve">CTE and Adult </t>
  </si>
  <si>
    <t>Don't know</t>
  </si>
  <si>
    <t xml:space="preserve">The National Reporting System for Adult Education (NRS) is an outcome-based reporting system for the State-administered, federally funded adult education program. Developed by the U.S. Department of Education's Division of Adult Education and Literacy (DAEL), the NRS continues a cooperative process through which State adult education directors and DAEL manage a reporting system that demonstrates learner outcomes for adult education. The project is being conducted by the American Institutes for Research (AIR) in Washington, DC. </t>
  </si>
  <si>
    <r>
      <t xml:space="preserve">This competency-based series helps to identify the reading skills that students need to function successfully in today's society. Includes life skills and employment-related content. Measures all National Reporting System (NRS) levels. Report language gains to the National Reporting System (NRS) for Adult Education. The CASAS  is administered as a pre and post assessment for state &amp; federally funded students.
Information about the National Reporting System is available at </t>
    </r>
    <r>
      <rPr>
        <sz val="10"/>
        <color rgb="FF0070C0"/>
        <rFont val="Times New Roman"/>
        <family val="1"/>
      </rPr>
      <t>www.nrsweb.org</t>
    </r>
    <r>
      <rPr>
        <sz val="10"/>
        <color theme="1"/>
        <rFont val="Times New Roman"/>
        <family val="1"/>
      </rPr>
      <t xml:space="preserve">
</t>
    </r>
  </si>
  <si>
    <t>https://www.casas.org/product-overviews/assessments/life-and-work-reading</t>
  </si>
  <si>
    <t>Four-level reading comprehension test series to monitor the progress of   ESL/ELL/VESL and ABE/ASE/GED students. This competency-based series helps to identify the reading skills that students need to function successfully in today's society. Includes life skills and employment-related content. Measures all NRS levels</t>
  </si>
  <si>
    <t xml:space="preserve">CASAS  </t>
  </si>
  <si>
    <t>CASAS</t>
  </si>
  <si>
    <t xml:space="preserve">Life and Work Reading 
</t>
  </si>
  <si>
    <t>2.5 hours</t>
  </si>
  <si>
    <t>For students, success in the IB often results in advanced standing, course credit, scholarships, and other admissions related benefits at many universities.</t>
  </si>
  <si>
    <t>Measure student achievement in the International Baccalaureate courses offered in Arlington Public Schools.</t>
  </si>
  <si>
    <t>http://www.ibo.org/</t>
  </si>
  <si>
    <t>The International Baccalaureate® (IB) offers a continuum of international education. The programs encourage both personal and academic achievement, challenging students to excel in their studies and in their personal development.</t>
  </si>
  <si>
    <t xml:space="preserve">The International Baccalaureate®  </t>
  </si>
  <si>
    <t>IB</t>
  </si>
  <si>
    <t>International Baccalaureate</t>
  </si>
  <si>
    <t xml:space="preserve">Assess the performance of students on meeting the educational objectives approved by the Virginia Board of Education.  These objectives are documented in the Virginia Standards of Learning. Teachers are asked to examine the data and reflect on student achievement.  This examination and reflection influence instructional practice for subsequent years.   Score required for a modified standard diploma vary depending on the form of the test.
</t>
  </si>
  <si>
    <t xml:space="preserve">Virginia Department of Education (VDOE) </t>
  </si>
  <si>
    <t>Grade 8 Mathematics and Reading Standards Of Learning (SOL) Assessment (for students who have not passed)</t>
  </si>
  <si>
    <t xml:space="preserve">Assess the performance of students on meeting the educational objectives approved by the Virginia
Board of Education.  These objectives are documented in the Virginia Standards of Learning. Teachers are asked to examine the data and reflect on student achievement.  This examination and reflection influence instructional practice for subsequent years.   Score required for a modified standard diploma vary depending on the form of the test.
</t>
  </si>
  <si>
    <t>Sped</t>
  </si>
  <si>
    <t>Demonstration</t>
  </si>
  <si>
    <t xml:space="preserve">Each section of the test is broken into domains of: Pre-Number concepts, number concepts, operations, and math concepts. Based on the rubric, students score in the emergent pre-kindergarten or k ready category. </t>
  </si>
  <si>
    <t xml:space="preserve">The DMA assesses the important mathematical skills needed to learn mathematic concepts, gives an individual account of each student’s strengths and needs, and provides ideas for guided follow-up instruction.
</t>
  </si>
  <si>
    <t>http://www.developmentalmathgroup.com/products/developmental-math-assessment</t>
  </si>
  <si>
    <t>This assessment was written based on a review of the latest research literature as well as alignment with the Common Core.  To help teachers, a correlation sheet for both the readiness and the grade level assessment to the Common Core is included in each kit.</t>
  </si>
  <si>
    <t xml:space="preserve">Developmental Math Group  </t>
  </si>
  <si>
    <t>Pre-K/Elem</t>
  </si>
  <si>
    <t>age 3 - grade 3</t>
  </si>
  <si>
    <t>DMA</t>
  </si>
  <si>
    <t>Early Childhood Pre-K Developmental Math Assessment</t>
  </si>
  <si>
    <t xml:space="preserve">Scores on the Developmental Spelling Assessment determine a child’s stage of development. The screening device consists of 20 words that become progressively more difficult. The words are grouped into sets of five, with each set focusing on a different stage of word knowledge, beginning with letter name. The Screening Inventory has been found to accurately identify a child’s stage of development over 90% of the time (Ganske, 1999). </t>
  </si>
  <si>
    <t>Spelling and Decoding or Word Kknowledge</t>
  </si>
  <si>
    <t>Identify a student’s instructional spelling level, quantify a student’s knowledge of specific spelling features, support the formation of small instructional groups, identify a starting point for instruction, and monitor student progress.</t>
  </si>
  <si>
    <t>https://www.scribd.com/doc/224775994/Developmental-Spelling-Assessment</t>
  </si>
  <si>
    <t>The main purpose of the Developmental Spelling Assessment is to determine a child’s stage of development. The screening device consists of 20 words that become progressively more difficult. The words are grouped into sets of five, with each set focusing on a different stage of word knowledge, beginning with letter name. The Screening Inventory has been found to accurately identify a child’s stage of development over 90% of the time (Ganske, 199)</t>
  </si>
  <si>
    <t xml:space="preserve">Guilford Press via scribd.com  </t>
  </si>
  <si>
    <t>K-8</t>
  </si>
  <si>
    <t>DSA</t>
  </si>
  <si>
    <t>Developmental Spelling Assessment</t>
  </si>
  <si>
    <t>Identify a student’s instructional spelling level, quantify a student’s knowledge of specific spelling features, support the formation of small instructional groups, identify a starting point for instruction, and monitor student progress.   Word Journeys: Assessment Guided Phonics, Spelling and Vocabulary Instruction.</t>
  </si>
  <si>
    <t>A student's DRA2 level (independent reading level) reflects the student's oral reading fluency (95% accuracy) and comprehension (90%) at independent performance levels.</t>
  </si>
  <si>
    <t xml:space="preserve">Inform instruction
• Determine a student’s instructional and independent reading level
• Determine reading strategies used and neglected
• Group students for instruction
• Monitor students’ reading progress
• Determine eligibility for Title I program at targeted schools, grades 1-5
• Inform eligibility decisions for Special Education Services and Gifted Services
</t>
  </si>
  <si>
    <t>http://www.pearsonassessments.com/learningassessments/products/100001222/developmental-reading-assessment-2nd-edition-plus-</t>
  </si>
  <si>
    <t>The Developmental Reading Assessment®, Second Edition, PLUS (DRA2+) is a formative reading assessment in which teachers are able to systematically observe, record, and evaluate changes in student reading performance.</t>
  </si>
  <si>
    <t xml:space="preserve">ScottForesman Pearson  </t>
  </si>
  <si>
    <t>DRA2</t>
  </si>
  <si>
    <t>Developmental Reading Assessment (DRA2+ for K-3)</t>
  </si>
  <si>
    <t xml:space="preserve">The goal of AAPPL Measure is to provide as much useful information to the test taker, instructor, and other stakeholders as possible. AAPPL Measure is comprised of four components:
    Interpretive Listening
    Interpretive Reading
    Interpersonal Listening and Speaking (speaking component)
    Presentational Writing
</t>
  </si>
  <si>
    <t xml:space="preserve">The AAPPL Measure assesses the following modes of communication:   Interpersonal Listening/Speaking;  Presentational Writing; Interpretive Reading and Listening
</t>
  </si>
  <si>
    <t>https://aappl.actfl.org/</t>
  </si>
  <si>
    <t>The ACTFL Assessment of Performance toward Proficiency in Languages (AAPPL) addresses the World-Readiness Standards for Learning Languages and uses today’s communication media in which test takers perform tasks such as participating in a virtual video chat, creating wikis, e-mailing, and using apps to demonstrate language ability. </t>
  </si>
  <si>
    <t xml:space="preserve">American Council of Foreign language Teachers (ACTFL)  </t>
  </si>
  <si>
    <t>Elementary,Middle, High School</t>
  </si>
  <si>
    <t>AAPPL</t>
  </si>
  <si>
    <t xml:space="preserve">Assessment of Performance toward Proficiency in Languages </t>
  </si>
  <si>
    <t xml:space="preserve">Every student assessed with CogAT receives an Ability Profile score that highlights both the level and pattern of a student's ability. CogAT is unique in offering this score, which helps provide educational guidance for all students, not just those with high ability. CogAT reports separate scores for each battery (Verbal, Quantitative, and Nonverbal) as well as a Composite. Scores are not reported for subtests within each battery. The highest score for each subtest is 160.  Superior range begins with a score of 120.  Among the scores available for each battery are the raw score (the number of items marked correctly), standard age score, national age and grade percentile ranks, and age and grade stanines. A normal curve equivalent table is provided in the CogAT Form 6, Norms Booklet.   
</t>
  </si>
  <si>
    <t>Ability</t>
  </si>
  <si>
    <t xml:space="preserve">The Cognitive Abilities Test (CogAT) Form 6 is a nationally standardized, norm-referenced test (NRT) that measures reasoning and problem-solving skills in three different areas: verbal, quantitative, and nonverbal. Its purpose is to assess students’ abilities in reasoning and problem solving using verbal, quantitative, and nonverbal (spatial) symbols. </t>
  </si>
  <si>
    <t>http://www.hmhco.com/hmh-assessments/ability/cogat-6</t>
  </si>
  <si>
    <t xml:space="preserve">The Cognitive Abilities Test™ (CogAT®) Form 6 measures students’ learned reasoning abilities in the three areas most linked to academic success in school: Verbal, Quantitative and Nonverbal. Although its primary goal is to assess students’ reasoning abilities, CogAT also can provide predicted achievement scores when administered with The Iowa Tests. CogAT is well-suited to help educators make important student placement decisions, such as selecting students for gifted and talented programs. Features such as the Ability Profile Score can help expand the educational opportunities of all students. </t>
  </si>
  <si>
    <t>5 (those not present for grade 4 administration)</t>
  </si>
  <si>
    <t>CogAT</t>
  </si>
  <si>
    <t>Cognitive Abilities Test Form 6</t>
  </si>
  <si>
    <t>Title 1</t>
  </si>
  <si>
    <t>Identify student strengths and needs for one-to-one literacy instruction in first grade.</t>
  </si>
  <si>
    <t>Reading and Writing</t>
  </si>
  <si>
    <t xml:space="preserve">Identify students in need of 1:1 instruction for reading and writing. Identify student strengths and needs for instruction.
</t>
  </si>
  <si>
    <t>http://www.heinemann.com/products/E04901.aspx</t>
  </si>
  <si>
    <t xml:space="preserve">Reading Recovery is a short-term intervention of one-to-one tutoring for low achieving first graders designed to supplement classroom teaching.  It uses the Observation of Early Literacy Achievement developed by Marie Clay that includes a battery of authentic reading/writing tasks that measure a child’s performance on letter identification, concept about print, phonological awareness, phonics, vocabulary, and oral reading. 
</t>
  </si>
  <si>
    <t xml:space="preserve">Heinemann  </t>
  </si>
  <si>
    <t>An Observation of Early Literacy Achievement, 3rd Ed.</t>
  </si>
  <si>
    <t>AP scores are scored on a scale of 1-5.  A score of 5, meaning the students is extremely well qualified to receive college credit for that course, is the highest score.  A score of 4 means that the student is well qualified, and a score of 3 indicates that the student is qualified.</t>
  </si>
  <si>
    <t>This guarantees that every certified user has demonstrated the ability to command the full features and functionality of Microsoft Office, preparing them for future academic or workforce opportunities.</t>
  </si>
  <si>
    <t>https://www.collegeboard.org/</t>
  </si>
  <si>
    <t>By taking an AP course and scoring successfully on the related AP Exam, students save on college expenses: most colleges and universities nationwide offer college credit, advanced placement, or both, for qualifying AP Exam scores. These credits can allow students to save college tuition, study abroad, or secure a second major. AP can transform what once seemed unattainable into something within reach.</t>
  </si>
  <si>
    <t>AP</t>
  </si>
  <si>
    <t>Advanced Placement Exams</t>
  </si>
  <si>
    <t>10</t>
  </si>
  <si>
    <t>3.5 hours</t>
  </si>
  <si>
    <t xml:space="preserve">Composite and Subscores: ACT test scores and the Composite score range from 1 to 36; subscores range from 1 to 18. The composite score is the average of the scores on the four subject tests. Subscores do not necessarily add up to the score for a subject test.  ACT College Readiness Benchmarks: If scores are at or above the ACT benchmark scores, a student will likely be ready for first-year
college courses. </t>
  </si>
  <si>
    <t>Assess high school students' general educational development and to determine college admission.</t>
  </si>
  <si>
    <t>http://www.act.org/content/act/en/products-and-services.html</t>
  </si>
  <si>
    <t>The ACT® is a US college admissions test, measuring what students learn in high school to determine their academic readiness for college.</t>
  </si>
  <si>
    <t xml:space="preserve">ACT </t>
  </si>
  <si>
    <t>ACT</t>
  </si>
  <si>
    <t xml:space="preserve">11 </t>
  </si>
  <si>
    <t>Health &amp; PE</t>
  </si>
  <si>
    <t xml:space="preserve">Students with provisional driver's licenses will be able to take driving lessons followed by the licensing exam and road test to obtain their driver's licenses. </t>
  </si>
  <si>
    <t>Driving</t>
  </si>
  <si>
    <t xml:space="preserve">Upon successful completion of the driver education and safety course as prescribed by §22.1-205 of the Code of Virginia,  compliance with all juvenile licensing provisions, eligible students beginning at age 15 years and 6 months will be issued a 180-day provisional license. The goal of driver education is to transfer traffic safety knowledge and skills into injury prevention behaviors.  The classroom and in- car driver education curriculum focuses on safe driving skills to provide students with a detailed understanding of the fundamentals of driving and to foster responsible attitudes and driving behaviors. Assessments are part of both the classroom and in-car instruction.
</t>
  </si>
  <si>
    <t>http://www.doe.virginia.gov/instruction/driver_education/</t>
  </si>
  <si>
    <t>Virginia Department of Education (VDOE) is responsible for approving driver education programs in the commonwealth’s public and private schools. Driver education programs in Virginia schools focus on safe driving attitudes, skill development and appropriate responses to hazards. The commonwealth’s standards for driver education require extended supervised practice with a licensed parent or guardian to develop precision in the application of skills and processes to effectively manage risks.</t>
  </si>
  <si>
    <t>180-Day Virginia Provisional Driver’s License</t>
  </si>
  <si>
    <t>Average Completion Time</t>
  </si>
  <si>
    <t>Maximum Time Allotted</t>
  </si>
  <si>
    <t>Timed Test?
(Y/N)</t>
  </si>
  <si>
    <t>Testing Window</t>
  </si>
  <si>
    <t>Test Frequency for APS</t>
  </si>
  <si>
    <t>Supporting
Office</t>
  </si>
  <si>
    <t>Coordinating Office</t>
  </si>
  <si>
    <t>Question Types</t>
  </si>
  <si>
    <t>Who Requires the Assessment?</t>
  </si>
  <si>
    <t>Target Student Population</t>
  </si>
  <si>
    <t>Year
First
Offered</t>
  </si>
  <si>
    <t>Is this Assessment Still Offered?
(Y/N)</t>
  </si>
  <si>
    <t>Used for Summative Assessment  (Y/N)</t>
  </si>
  <si>
    <t>Used for Program Placement  (Y/N)</t>
  </si>
  <si>
    <t>Used for Formative Assessment  (Y/N)</t>
  </si>
  <si>
    <t>Used for Diagnostic/Pre
Assessment  (Y/N)</t>
  </si>
  <si>
    <t>What do scores mean?</t>
  </si>
  <si>
    <t xml:space="preserve">Proficiency in </t>
  </si>
  <si>
    <t>Purpose</t>
  </si>
  <si>
    <t>Publisher's URL</t>
  </si>
  <si>
    <t>Publisher's Description</t>
  </si>
  <si>
    <t>Publisher</t>
  </si>
  <si>
    <t>Level</t>
  </si>
  <si>
    <t>Test Designed for Age
(Special Education)</t>
  </si>
  <si>
    <r>
      <t>Grade Tested</t>
    </r>
    <r>
      <rPr>
        <b/>
        <sz val="11"/>
        <color rgb="FFFF0000"/>
        <rFont val="Calibri"/>
        <family val="2"/>
      </rPr>
      <t/>
    </r>
  </si>
  <si>
    <t>Year
Retired</t>
  </si>
  <si>
    <t>Acronym</t>
  </si>
  <si>
    <t xml:space="preserve">Assessment Name </t>
  </si>
  <si>
    <t>2012 Inventory Page Number</t>
  </si>
  <si>
    <t>Curriculum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</si>
</sst>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color theme="1"/>
      <name val="Times New Roman"/>
      <family val="1"/>
    </font>
    <font>
      <u/>
      <sz val="11"/>
      <color theme="10"/>
      <name val="Calibri"/>
      <family val="2"/>
      <scheme val="minor"/>
    </font>
    <font>
      <u/>
      <sz val="10"/>
      <color theme="10"/>
      <name val="Times New Roman"/>
      <family val="1"/>
    </font>
    <font>
      <u/>
      <sz val="10"/>
      <color rgb="FF0563C1"/>
      <name val="Times New Roman"/>
      <family val="1"/>
    </font>
    <font>
      <sz val="10"/>
      <name val="Times New Roman"/>
      <family val="1"/>
    </font>
    <font>
      <sz val="10"/>
      <color rgb="FFFF0000"/>
      <name val="Calibri"/>
      <family val="2"/>
    </font>
    <font>
      <sz val="10"/>
      <color rgb="FF000000"/>
      <name val="Times New Roman"/>
      <family val="1"/>
    </font>
    <font>
      <sz val="10"/>
      <color rgb="FF0070C0"/>
      <name val="Times New Roman"/>
      <family val="1"/>
    </font>
    <font>
      <sz val="10"/>
      <color rgb="FFFF0000"/>
      <name val="Times New Roman"/>
      <family val="1"/>
    </font>
    <font>
      <b/>
      <sz val="10"/>
      <color rgb="FFFFFFFF"/>
      <name val="Times New Roman"/>
      <family val="1"/>
    </font>
    <font>
      <b/>
      <sz val="10"/>
      <color theme="0"/>
      <name val="Times New Roman"/>
      <family val="1"/>
    </font>
    <font>
      <b/>
      <sz val="11"/>
      <color rgb="FFFF0000"/>
      <name val="Calibri"/>
      <family val="2"/>
    </font>
    <font>
      <sz val="9"/>
      <color rgb="FF000000"/>
      <name val="Tahoma"/>
      <family val="2"/>
    </font>
    <font>
      <u/>
      <sz val="9"/>
      <color rgb="FF000000"/>
      <name val="Tahoma"/>
      <family val="2"/>
    </font>
    <font>
      <sz val="9"/>
      <color indexed="81"/>
      <name val="Tahoma"/>
      <family val="2"/>
    </font>
    <font>
      <u/>
      <sz val="9"/>
      <color indexed="81"/>
      <name val="Tahoma"/>
      <family val="2"/>
    </font>
    <font>
      <b/>
      <sz val="9"/>
      <color rgb="FF000000"/>
      <name val="Tahoma"/>
      <family val="2"/>
    </font>
    <font>
      <sz val="9"/>
      <color indexed="81"/>
      <name val="Tahoma"/>
      <charset val="1"/>
    </font>
  </fonts>
  <fills count="3">
    <fill>
      <patternFill patternType="none"/>
    </fill>
    <fill>
      <patternFill patternType="gray125"/>
    </fill>
    <fill>
      <patternFill patternType="solid">
        <fgColor rgb="FF608CC4"/>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
      <left style="thin">
        <color indexed="64"/>
      </left>
      <right style="thin">
        <color indexed="64"/>
      </right>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s>
  <cellStyleXfs count="2">
    <xf numFmtId="0" fontId="0" fillId="0" borderId="0"/>
    <xf numFmtId="0" fontId="2" fillId="0" borderId="0" applyNumberFormat="0" applyFill="0" applyBorder="0" applyAlignment="0" applyProtection="0"/>
  </cellStyleXfs>
  <cellXfs count="145">
    <xf numFmtId="0" fontId="0" fillId="0" borderId="0" xfId="0"/>
    <xf numFmtId="0" fontId="1" fillId="0" borderId="0" xfId="0" applyFont="1"/>
    <xf numFmtId="0" fontId="1" fillId="0" borderId="0" xfId="0" applyFont="1" applyAlignment="1">
      <alignment wrapText="1"/>
    </xf>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xf>
    <xf numFmtId="49" fontId="3" fillId="0" borderId="1" xfId="1" applyNumberFormat="1" applyFont="1" applyFill="1" applyBorder="1" applyAlignment="1">
      <alignment horizontal="left" vertical="top" wrapText="1"/>
    </xf>
    <xf numFmtId="49" fontId="1" fillId="0" borderId="1" xfId="0" quotePrefix="1" applyNumberFormat="1" applyFont="1" applyFill="1" applyBorder="1" applyAlignment="1">
      <alignment horizontal="left" vertical="top" wrapText="1"/>
    </xf>
    <xf numFmtId="0" fontId="1" fillId="0" borderId="1" xfId="0" quotePrefix="1" applyNumberFormat="1" applyFont="1" applyFill="1" applyBorder="1" applyAlignment="1">
      <alignment horizontal="left" vertical="top" wrapText="1"/>
    </xf>
    <xf numFmtId="0" fontId="1" fillId="0" borderId="2" xfId="0" applyFont="1" applyFill="1" applyBorder="1" applyAlignment="1">
      <alignment horizontal="left" vertical="top" wrapText="1"/>
    </xf>
    <xf numFmtId="49" fontId="1" fillId="0" borderId="2" xfId="0" applyNumberFormat="1" applyFont="1" applyFill="1" applyBorder="1" applyAlignment="1">
      <alignment horizontal="left" vertical="top" wrapText="1"/>
    </xf>
    <xf numFmtId="49" fontId="3" fillId="0" borderId="2" xfId="1" applyNumberFormat="1"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4" xfId="0" applyFont="1" applyFill="1" applyBorder="1" applyAlignment="1">
      <alignment horizontal="left" vertical="top"/>
    </xf>
    <xf numFmtId="0" fontId="3" fillId="0" borderId="1" xfId="1" applyFont="1" applyFill="1" applyBorder="1" applyAlignment="1">
      <alignment horizontal="left" vertical="top" wrapText="1"/>
    </xf>
    <xf numFmtId="0" fontId="1" fillId="0" borderId="3" xfId="0" quotePrefix="1" applyNumberFormat="1"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2" xfId="1"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49" fontId="1" fillId="0" borderId="3"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49" fontId="1" fillId="0" borderId="5" xfId="0" applyNumberFormat="1" applyFont="1" applyFill="1" applyBorder="1" applyAlignment="1">
      <alignment horizontal="left" vertical="top" wrapText="1"/>
    </xf>
    <xf numFmtId="49" fontId="3" fillId="0" borderId="5" xfId="1" applyNumberFormat="1" applyFont="1" applyFill="1" applyBorder="1" applyAlignment="1">
      <alignment horizontal="left" vertical="top" wrapText="1"/>
    </xf>
    <xf numFmtId="49" fontId="1" fillId="0" borderId="1" xfId="0" applyNumberFormat="1" applyFont="1" applyFill="1" applyBorder="1" applyAlignment="1">
      <alignment horizontal="left" vertical="top"/>
    </xf>
    <xf numFmtId="0" fontId="1" fillId="0" borderId="1" xfId="0" applyNumberFormat="1" applyFont="1" applyFill="1" applyBorder="1" applyAlignment="1">
      <alignment horizontal="left" vertical="top"/>
    </xf>
    <xf numFmtId="0" fontId="1" fillId="0" borderId="3" xfId="0" applyNumberFormat="1" applyFont="1" applyFill="1" applyBorder="1" applyAlignment="1">
      <alignment horizontal="left" vertical="top"/>
    </xf>
    <xf numFmtId="49" fontId="1" fillId="0" borderId="5" xfId="0" applyNumberFormat="1" applyFont="1" applyFill="1" applyBorder="1" applyAlignment="1">
      <alignment horizontal="left" vertical="top"/>
    </xf>
    <xf numFmtId="49" fontId="1" fillId="0" borderId="2" xfId="0" applyNumberFormat="1" applyFont="1" applyFill="1" applyBorder="1" applyAlignment="1">
      <alignment horizontal="left" vertical="top"/>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1" xfId="0" applyFont="1" applyBorder="1" applyAlignment="1">
      <alignment horizontal="left" vertical="top"/>
    </xf>
    <xf numFmtId="0" fontId="1" fillId="0" borderId="4" xfId="0" applyFont="1" applyBorder="1" applyAlignment="1">
      <alignment horizontal="left" vertical="top"/>
    </xf>
    <xf numFmtId="0" fontId="4"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1" xfId="0" applyNumberFormat="1" applyFont="1" applyBorder="1" applyAlignment="1">
      <alignment horizontal="left" vertical="top" wrapText="1"/>
    </xf>
    <xf numFmtId="0" fontId="1" fillId="0" borderId="5" xfId="0" applyFont="1" applyBorder="1" applyAlignment="1">
      <alignment horizontal="left" vertical="top" wrapText="1"/>
    </xf>
    <xf numFmtId="0" fontId="4" fillId="0" borderId="5" xfId="0" applyFont="1" applyBorder="1" applyAlignment="1">
      <alignment horizontal="left" vertical="top" wrapText="1"/>
    </xf>
    <xf numFmtId="0" fontId="1" fillId="0" borderId="2" xfId="0" applyFont="1" applyBorder="1" applyAlignment="1">
      <alignment horizontal="left" vertical="top" wrapText="1"/>
    </xf>
    <xf numFmtId="0" fontId="4" fillId="0" borderId="2" xfId="0" applyFont="1" applyBorder="1" applyAlignment="1">
      <alignment horizontal="left" vertical="top" wrapText="1"/>
    </xf>
    <xf numFmtId="0" fontId="1" fillId="0" borderId="8" xfId="0" applyFont="1" applyFill="1" applyBorder="1" applyAlignment="1">
      <alignment horizontal="left" vertical="top" wrapText="1"/>
    </xf>
    <xf numFmtId="0" fontId="3" fillId="0" borderId="8" xfId="1" applyFont="1" applyFill="1" applyBorder="1" applyAlignment="1">
      <alignment horizontal="left" vertical="top" wrapText="1"/>
    </xf>
    <xf numFmtId="0" fontId="1" fillId="0" borderId="8" xfId="0" applyFont="1" applyBorder="1" applyAlignment="1">
      <alignment horizontal="left" vertical="top" wrapText="1"/>
    </xf>
    <xf numFmtId="0" fontId="3" fillId="0" borderId="1" xfId="1" applyFont="1" applyBorder="1" applyAlignment="1">
      <alignment horizontal="left" vertical="top" wrapText="1"/>
    </xf>
    <xf numFmtId="0" fontId="3" fillId="0" borderId="5" xfId="1" applyFont="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49" fontId="1" fillId="0" borderId="8" xfId="0" applyNumberFormat="1" applyFont="1" applyFill="1" applyBorder="1" applyAlignment="1">
      <alignment horizontal="left" vertical="top" wrapText="1"/>
    </xf>
    <xf numFmtId="0" fontId="1" fillId="0" borderId="3" xfId="0" applyFont="1" applyFill="1" applyBorder="1" applyAlignment="1">
      <alignment horizontal="left" vertical="top"/>
    </xf>
    <xf numFmtId="0" fontId="1" fillId="0" borderId="5" xfId="0" applyFont="1" applyFill="1" applyBorder="1" applyAlignment="1">
      <alignment horizontal="left" vertical="top"/>
    </xf>
    <xf numFmtId="0" fontId="1" fillId="0" borderId="2" xfId="0" applyFont="1" applyFill="1" applyBorder="1" applyAlignment="1">
      <alignment horizontal="left" vertical="top"/>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16" fontId="1" fillId="0" borderId="1" xfId="0" applyNumberFormat="1" applyFont="1" applyFill="1" applyBorder="1" applyAlignment="1">
      <alignment horizontal="left" vertical="top"/>
    </xf>
    <xf numFmtId="16" fontId="1" fillId="0" borderId="5" xfId="0" applyNumberFormat="1" applyFont="1" applyFill="1" applyBorder="1" applyAlignment="1">
      <alignment horizontal="left" vertical="top"/>
    </xf>
    <xf numFmtId="49" fontId="3" fillId="0" borderId="8" xfId="1"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49" fontId="1" fillId="0" borderId="10" xfId="0" applyNumberFormat="1" applyFont="1" applyFill="1" applyBorder="1" applyAlignment="1">
      <alignment horizontal="left" vertical="top" wrapText="1"/>
    </xf>
    <xf numFmtId="49" fontId="1" fillId="0" borderId="8" xfId="0" applyNumberFormat="1" applyFont="1" applyFill="1" applyBorder="1" applyAlignment="1">
      <alignment horizontal="left" vertical="top"/>
    </xf>
    <xf numFmtId="0" fontId="1" fillId="0" borderId="1" xfId="0" quotePrefix="1" applyFont="1" applyFill="1" applyBorder="1" applyAlignment="1">
      <alignment horizontal="left" vertical="top" wrapText="1"/>
    </xf>
    <xf numFmtId="0" fontId="3" fillId="0" borderId="0" xfId="1" applyFont="1" applyFill="1" applyBorder="1" applyAlignment="1">
      <alignment horizontal="left" vertical="top" wrapText="1"/>
    </xf>
    <xf numFmtId="0" fontId="7" fillId="0" borderId="1" xfId="0" applyFont="1" applyBorder="1" applyAlignment="1">
      <alignment horizontal="left" vertical="top" wrapText="1"/>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8"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7" xfId="0" applyFont="1" applyFill="1" applyBorder="1" applyAlignment="1">
      <alignment horizontal="left" vertical="top"/>
    </xf>
    <xf numFmtId="49" fontId="1" fillId="0" borderId="17"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0" fontId="3" fillId="0" borderId="17" xfId="1" applyFont="1" applyFill="1" applyBorder="1" applyAlignment="1">
      <alignment horizontal="left" vertical="top" wrapText="1"/>
    </xf>
    <xf numFmtId="49" fontId="1" fillId="0" borderId="12" xfId="0" applyNumberFormat="1" applyFont="1" applyFill="1" applyBorder="1" applyAlignment="1">
      <alignment horizontal="left" vertical="top" wrapText="1"/>
    </xf>
    <xf numFmtId="0" fontId="1" fillId="0" borderId="0" xfId="0" applyFont="1" applyBorder="1" applyAlignment="1">
      <alignment horizontal="left" vertical="top" wrapText="1"/>
    </xf>
    <xf numFmtId="49" fontId="3" fillId="0" borderId="12" xfId="1"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0" fontId="1" fillId="0" borderId="19" xfId="0" applyFont="1" applyFill="1" applyBorder="1" applyAlignment="1">
      <alignment horizontal="left" vertical="top"/>
    </xf>
    <xf numFmtId="0" fontId="1" fillId="0" borderId="20" xfId="0" applyFont="1" applyFill="1" applyBorder="1" applyAlignment="1">
      <alignment horizontal="left" vertical="top"/>
    </xf>
    <xf numFmtId="0" fontId="1" fillId="0" borderId="21" xfId="0" applyFont="1" applyFill="1" applyBorder="1" applyAlignment="1">
      <alignment horizontal="left" vertical="top"/>
    </xf>
    <xf numFmtId="0" fontId="1" fillId="0" borderId="14" xfId="0" applyFont="1" applyFill="1" applyBorder="1" applyAlignment="1">
      <alignment horizontal="left" vertical="top"/>
    </xf>
    <xf numFmtId="49" fontId="1" fillId="0" borderId="19" xfId="0" applyNumberFormat="1" applyFont="1" applyFill="1" applyBorder="1" applyAlignment="1">
      <alignment horizontal="left" vertical="top"/>
    </xf>
    <xf numFmtId="0" fontId="1" fillId="0" borderId="21" xfId="0" applyFont="1" applyBorder="1" applyAlignment="1">
      <alignment horizontal="left" vertical="top" wrapText="1"/>
    </xf>
    <xf numFmtId="0" fontId="1" fillId="0" borderId="22" xfId="0" applyFont="1" applyFill="1" applyBorder="1" applyAlignment="1">
      <alignment horizontal="left" vertical="top" wrapText="1"/>
    </xf>
    <xf numFmtId="49" fontId="1" fillId="0" borderId="22" xfId="0" applyNumberFormat="1" applyFont="1" applyFill="1" applyBorder="1" applyAlignment="1">
      <alignment horizontal="left" vertical="top" wrapText="1"/>
    </xf>
    <xf numFmtId="49" fontId="3" fillId="0" borderId="22" xfId="1" applyNumberFormat="1" applyFont="1" applyFill="1" applyBorder="1" applyAlignment="1">
      <alignment horizontal="left" vertical="top"/>
    </xf>
    <xf numFmtId="0" fontId="1" fillId="0" borderId="22" xfId="0" applyFont="1" applyBorder="1" applyAlignment="1">
      <alignment horizontal="left" vertical="top" wrapText="1"/>
    </xf>
    <xf numFmtId="0" fontId="1" fillId="0" borderId="14" xfId="0" applyFont="1" applyBorder="1" applyAlignment="1">
      <alignment horizontal="left" vertical="top" wrapText="1"/>
    </xf>
    <xf numFmtId="49" fontId="1" fillId="0" borderId="17" xfId="0" applyNumberFormat="1" applyFont="1" applyFill="1" applyBorder="1" applyAlignment="1">
      <alignment horizontal="left" vertical="top"/>
    </xf>
    <xf numFmtId="0" fontId="1" fillId="0" borderId="17" xfId="0" applyNumberFormat="1" applyFont="1" applyFill="1" applyBorder="1" applyAlignment="1">
      <alignment horizontal="left" vertical="top"/>
    </xf>
    <xf numFmtId="49" fontId="1" fillId="0" borderId="21" xfId="0" applyNumberFormat="1" applyFont="1" applyFill="1" applyBorder="1" applyAlignment="1">
      <alignment horizontal="left" vertical="top"/>
    </xf>
    <xf numFmtId="49" fontId="1" fillId="0" borderId="14" xfId="0" applyNumberFormat="1" applyFont="1" applyFill="1" applyBorder="1" applyAlignment="1">
      <alignment horizontal="left" vertical="top" wrapText="1"/>
    </xf>
    <xf numFmtId="0" fontId="1" fillId="0" borderId="19" xfId="0" applyNumberFormat="1" applyFont="1" applyFill="1" applyBorder="1" applyAlignment="1">
      <alignment horizontal="left" vertical="top"/>
    </xf>
    <xf numFmtId="0" fontId="1" fillId="0" borderId="15" xfId="0" applyFont="1" applyFill="1" applyBorder="1" applyAlignment="1">
      <alignment horizontal="left" vertical="top"/>
    </xf>
    <xf numFmtId="0" fontId="1" fillId="0" borderId="15" xfId="0" applyFont="1" applyBorder="1" applyAlignment="1">
      <alignment horizontal="left" vertical="top" wrapText="1"/>
    </xf>
    <xf numFmtId="49" fontId="1" fillId="0" borderId="15" xfId="0" applyNumberFormat="1" applyFont="1" applyFill="1" applyBorder="1" applyAlignment="1">
      <alignment horizontal="left" vertical="top" wrapText="1"/>
    </xf>
    <xf numFmtId="49" fontId="3" fillId="0" borderId="15" xfId="1" applyNumberFormat="1" applyFont="1" applyFill="1" applyBorder="1" applyAlignment="1">
      <alignment horizontal="left" vertical="top"/>
    </xf>
    <xf numFmtId="49" fontId="1" fillId="0" borderId="15" xfId="0" applyNumberFormat="1" applyFont="1" applyFill="1" applyBorder="1" applyAlignment="1">
      <alignment horizontal="left" vertical="top"/>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21" xfId="0" applyFont="1" applyFill="1" applyBorder="1" applyAlignment="1">
      <alignment horizontal="left" vertical="top" wrapText="1"/>
    </xf>
    <xf numFmtId="49" fontId="1" fillId="0" borderId="19" xfId="0" applyNumberFormat="1" applyFont="1" applyFill="1" applyBorder="1" applyAlignment="1">
      <alignment horizontal="left" vertical="top" wrapText="1"/>
    </xf>
    <xf numFmtId="49" fontId="1" fillId="0" borderId="21" xfId="0" applyNumberFormat="1" applyFont="1" applyFill="1" applyBorder="1" applyAlignment="1">
      <alignment horizontal="left" vertical="top" wrapText="1"/>
    </xf>
    <xf numFmtId="49" fontId="3" fillId="0" borderId="22" xfId="1" applyNumberFormat="1" applyFont="1" applyFill="1" applyBorder="1" applyAlignment="1">
      <alignment horizontal="left" vertical="top" wrapText="1"/>
    </xf>
    <xf numFmtId="0" fontId="1" fillId="0" borderId="19" xfId="0" applyNumberFormat="1" applyFont="1" applyFill="1" applyBorder="1" applyAlignment="1">
      <alignment horizontal="left" vertical="top" wrapText="1"/>
    </xf>
    <xf numFmtId="49" fontId="1" fillId="0" borderId="16" xfId="0" applyNumberFormat="1" applyFont="1" applyFill="1" applyBorder="1" applyAlignment="1">
      <alignment horizontal="left" vertical="top" wrapText="1"/>
    </xf>
    <xf numFmtId="49" fontId="3" fillId="0" borderId="16" xfId="1" applyNumberFormat="1" applyFont="1" applyFill="1" applyBorder="1" applyAlignment="1">
      <alignment horizontal="left" vertical="top" wrapText="1"/>
    </xf>
    <xf numFmtId="49" fontId="3" fillId="0" borderId="17" xfId="1" applyNumberFormat="1" applyFont="1" applyFill="1" applyBorder="1" applyAlignment="1">
      <alignment horizontal="left" vertical="top" wrapText="1"/>
    </xf>
    <xf numFmtId="0" fontId="3" fillId="0" borderId="12" xfId="1" applyFont="1" applyFill="1" applyBorder="1" applyAlignment="1">
      <alignment horizontal="left" vertical="top" wrapText="1"/>
    </xf>
    <xf numFmtId="0" fontId="1" fillId="0" borderId="12" xfId="0" applyFont="1" applyBorder="1" applyAlignment="1">
      <alignment horizontal="left" vertical="top" wrapText="1"/>
    </xf>
    <xf numFmtId="0" fontId="3" fillId="0" borderId="22" xfId="1" applyFont="1" applyFill="1" applyBorder="1" applyAlignment="1">
      <alignment horizontal="left" vertical="top" wrapText="1"/>
    </xf>
    <xf numFmtId="0" fontId="3" fillId="0" borderId="16" xfId="1"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25" xfId="0" applyFont="1" applyFill="1" applyBorder="1" applyAlignment="1">
      <alignment horizontal="left" vertical="top" wrapText="1"/>
    </xf>
    <xf numFmtId="0" fontId="3" fillId="0" borderId="25" xfId="1" applyFont="1" applyFill="1" applyBorder="1" applyAlignment="1">
      <alignment horizontal="left" vertical="top" wrapText="1"/>
    </xf>
    <xf numFmtId="0" fontId="5" fillId="0" borderId="1" xfId="1" applyFont="1" applyBorder="1" applyAlignment="1">
      <alignment horizontal="left" vertical="top" wrapText="1"/>
    </xf>
    <xf numFmtId="0" fontId="9" fillId="0" borderId="3" xfId="0" quotePrefix="1" applyNumberFormat="1" applyFont="1" applyFill="1" applyBorder="1" applyAlignment="1">
      <alignment horizontal="left" vertical="top" wrapText="1"/>
    </xf>
    <xf numFmtId="0" fontId="5" fillId="0" borderId="1" xfId="1" applyFont="1" applyFill="1" applyBorder="1" applyAlignment="1">
      <alignment horizontal="left" vertical="top" wrapText="1"/>
    </xf>
    <xf numFmtId="0" fontId="7" fillId="0" borderId="5" xfId="0"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2" xfId="1" applyFont="1" applyFill="1" applyBorder="1" applyAlignment="1">
      <alignment horizontal="left" vertical="top" wrapText="1"/>
    </xf>
    <xf numFmtId="0" fontId="1" fillId="0" borderId="0" xfId="0" applyFont="1" applyAlignment="1">
      <alignment vertical="center"/>
    </xf>
    <xf numFmtId="0" fontId="10" fillId="2" borderId="1" xfId="0" applyFont="1" applyFill="1" applyBorder="1" applyAlignment="1" applyProtection="1">
      <alignment horizontal="left" vertical="center"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2" borderId="1" xfId="0" applyFont="1" applyFill="1" applyBorder="1" applyAlignment="1" applyProtection="1">
      <alignment horizontal="left" vertical="top" wrapText="1"/>
    </xf>
    <xf numFmtId="0" fontId="11" fillId="2" borderId="1" xfId="0" applyFont="1" applyFill="1" applyBorder="1" applyAlignment="1" applyProtection="1">
      <alignment horizontal="left" vertical="top" textRotation="90" wrapText="1"/>
    </xf>
    <xf numFmtId="0" fontId="11" fillId="2" borderId="4" xfId="0" applyFont="1" applyFill="1" applyBorder="1" applyAlignment="1" applyProtection="1">
      <alignment horizontal="left" vertical="top" textRotation="90" wrapText="1"/>
    </xf>
    <xf numFmtId="0" fontId="11" fillId="2" borderId="1" xfId="0" applyFont="1" applyFill="1" applyBorder="1" applyAlignment="1" applyProtection="1">
      <alignment horizontal="left" vertical="center" wrapText="1"/>
    </xf>
    <xf numFmtId="0" fontId="10" fillId="2" borderId="1" xfId="0" applyNumberFormat="1" applyFont="1" applyFill="1" applyBorder="1" applyAlignment="1" applyProtection="1">
      <alignment horizontal="left" vertical="center" wrapText="1"/>
    </xf>
    <xf numFmtId="49" fontId="10" fillId="2" borderId="1" xfId="0" applyNumberFormat="1" applyFont="1" applyFill="1" applyBorder="1" applyAlignment="1" applyProtection="1">
      <alignment horizontal="left" vertical="top" wrapText="1"/>
    </xf>
    <xf numFmtId="49" fontId="10" fillId="2" borderId="3" xfId="0" applyNumberFormat="1" applyFont="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S%20Assessment%20Inventory%202016%20Updated%20May%2025%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CTE"/>
      <sheetName val="Adult REEP"/>
      <sheetName val="ALL For Web"/>
      <sheetName val="EL-LEP"/>
      <sheetName val="Drop-down Lists"/>
      <sheetName val="Grade-Age Tested"/>
    </sheetNames>
    <sheetDataSet>
      <sheetData sheetId="0"/>
      <sheetData sheetId="1"/>
      <sheetData sheetId="2"/>
      <sheetData sheetId="3"/>
      <sheetData sheetId="4"/>
      <sheetData sheetId="5">
        <row r="2">
          <cell r="A2" t="str">
            <v>CTE</v>
          </cell>
          <cell r="B2" t="str">
            <v>Y</v>
          </cell>
          <cell r="C2" t="str">
            <v>Don't know</v>
          </cell>
          <cell r="D2">
            <v>2005</v>
          </cell>
          <cell r="E2" t="str">
            <v>Adult ELL</v>
          </cell>
          <cell r="F2" t="str">
            <v>APS</v>
          </cell>
          <cell r="G2" t="str">
            <v>Selected Response</v>
          </cell>
          <cell r="H2" t="str">
            <v>AP Coordinator Designee (HS)</v>
          </cell>
          <cell r="I2" t="str">
            <v>BOY</v>
          </cell>
          <cell r="J2" t="str">
            <v>Fall</v>
          </cell>
          <cell r="K2" t="str">
            <v>Untimed</v>
          </cell>
          <cell r="L2" t="str">
            <v>Don't know</v>
          </cell>
          <cell r="M2" t="str">
            <v>Don't know</v>
          </cell>
          <cell r="N2" t="str">
            <v>Online</v>
          </cell>
          <cell r="O2" t="str">
            <v>Not Available</v>
          </cell>
        </row>
        <row r="3">
          <cell r="A3" t="str">
            <v>Early Childhood</v>
          </cell>
          <cell r="B3" t="str">
            <v>N</v>
          </cell>
          <cell r="C3">
            <v>2005</v>
          </cell>
          <cell r="D3">
            <v>2006</v>
          </cell>
          <cell r="E3" t="str">
            <v>All students</v>
          </cell>
          <cell r="F3" t="str">
            <v>APS to meet VDOE requirement</v>
          </cell>
          <cell r="G3" t="str">
            <v>Constructed Response</v>
          </cell>
          <cell r="H3" t="str">
            <v>CTE</v>
          </cell>
          <cell r="I3" t="str">
            <v>EOY</v>
          </cell>
          <cell r="J3" t="str">
            <v>Winter</v>
          </cell>
          <cell r="K3" t="str">
            <v>0.5 hours</v>
          </cell>
          <cell r="L3" t="str">
            <v>0.5 hours</v>
          </cell>
          <cell r="M3">
            <v>1</v>
          </cell>
          <cell r="N3" t="str">
            <v>Oral</v>
          </cell>
          <cell r="O3" t="str">
            <v>Optional</v>
          </cell>
        </row>
        <row r="4">
          <cell r="A4" t="str">
            <v>ELA</v>
          </cell>
          <cell r="C4">
            <v>2006</v>
          </cell>
          <cell r="D4">
            <v>2007</v>
          </cell>
          <cell r="E4" t="str">
            <v>CTE and Adult</v>
          </cell>
          <cell r="F4" t="str">
            <v>Eligibility and Program</v>
          </cell>
          <cell r="G4" t="str">
            <v>Demonstration</v>
          </cell>
          <cell r="H4" t="str">
            <v>Early Childhood</v>
          </cell>
          <cell r="I4" t="str">
            <v>Less than once per year</v>
          </cell>
          <cell r="J4" t="str">
            <v>Spring</v>
          </cell>
          <cell r="K4" t="str">
            <v>1 hour</v>
          </cell>
          <cell r="L4" t="str">
            <v>1 hour</v>
          </cell>
          <cell r="M4">
            <v>2</v>
          </cell>
          <cell r="N4" t="str">
            <v>Paper booklet</v>
          </cell>
          <cell r="O4" t="str">
            <v>Required</v>
          </cell>
        </row>
        <row r="5">
          <cell r="A5" t="str">
            <v>ESOL/HILT</v>
          </cell>
          <cell r="C5">
            <v>2007</v>
          </cell>
          <cell r="D5">
            <v>2008</v>
          </cell>
          <cell r="E5" t="str">
            <v>FLES students</v>
          </cell>
          <cell r="F5" t="str">
            <v>School Administration</v>
          </cell>
          <cell r="G5" t="str">
            <v>Mixed Response</v>
          </cell>
          <cell r="H5" t="str">
            <v>ELA</v>
          </cell>
          <cell r="I5" t="str">
            <v>Once per year</v>
          </cell>
          <cell r="J5" t="str">
            <v>Summer</v>
          </cell>
          <cell r="K5" t="str">
            <v>1.5 hours</v>
          </cell>
          <cell r="L5" t="str">
            <v>1.5 hours</v>
          </cell>
          <cell r="M5">
            <v>3</v>
          </cell>
          <cell r="N5" t="str">
            <v>Scantron</v>
          </cell>
        </row>
        <row r="6">
          <cell r="A6" t="str">
            <v>Gifted</v>
          </cell>
          <cell r="C6">
            <v>2008</v>
          </cell>
          <cell r="D6">
            <v>2009</v>
          </cell>
          <cell r="E6" t="str">
            <v>Gifted</v>
          </cell>
          <cell r="F6" t="str">
            <v>Teacher Discretion</v>
          </cell>
          <cell r="H6" t="str">
            <v>ESOL/HILT</v>
          </cell>
          <cell r="I6" t="str">
            <v>Twice per year</v>
          </cell>
          <cell r="J6" t="str">
            <v>Multiple</v>
          </cell>
          <cell r="K6" t="str">
            <v>2 hours</v>
          </cell>
          <cell r="L6" t="str">
            <v>2 hours</v>
          </cell>
          <cell r="M6">
            <v>4</v>
          </cell>
          <cell r="N6" t="str">
            <v>Other</v>
          </cell>
        </row>
        <row r="7">
          <cell r="A7" t="str">
            <v>Health &amp; PE</v>
          </cell>
          <cell r="C7">
            <v>2009</v>
          </cell>
          <cell r="D7">
            <v>2010</v>
          </cell>
          <cell r="E7" t="str">
            <v>- Grade 1: All students
- Grade 2: Students who have not met Grade 1 high benchmark
- Grade 3: Unspecified</v>
          </cell>
          <cell r="F7" t="str">
            <v>VDOE</v>
          </cell>
          <cell r="H7" t="str">
            <v>Gifted</v>
          </cell>
          <cell r="I7" t="str">
            <v>Three times per year</v>
          </cell>
          <cell r="K7" t="str">
            <v>2.5 hours</v>
          </cell>
          <cell r="L7" t="str">
            <v>2.5 hours</v>
          </cell>
        </row>
        <row r="8">
          <cell r="A8" t="str">
            <v>LSRC</v>
          </cell>
          <cell r="C8">
            <v>2010</v>
          </cell>
          <cell r="D8">
            <v>2011</v>
          </cell>
          <cell r="E8" t="str">
            <v>Grade 9 reading recovery students and modified standard diploma candidates in grades 9-12</v>
          </cell>
          <cell r="F8" t="str">
            <v>VDOE to meet USDOE requirement</v>
          </cell>
          <cell r="H8" t="str">
            <v>Health &amp; PE</v>
          </cell>
          <cell r="I8" t="str">
            <v>Four times per year</v>
          </cell>
          <cell r="K8" t="str">
            <v>3 hours</v>
          </cell>
          <cell r="L8" t="str">
            <v>3 hours</v>
          </cell>
        </row>
        <row r="9">
          <cell r="A9" t="str">
            <v>Math</v>
          </cell>
          <cell r="C9">
            <v>2011</v>
          </cell>
          <cell r="D9">
            <v>2012</v>
          </cell>
          <cell r="E9" t="str">
            <v xml:space="preserve">Immersion students </v>
          </cell>
          <cell r="H9" t="str">
            <v>IB Coordinator Designee (HS)</v>
          </cell>
          <cell r="I9" t="str">
            <v>Five or more times per year</v>
          </cell>
          <cell r="K9" t="str">
            <v>3.5 hours</v>
          </cell>
          <cell r="L9" t="str">
            <v>3.5 hours</v>
          </cell>
        </row>
        <row r="10">
          <cell r="A10" t="str">
            <v>Math, ELA</v>
          </cell>
          <cell r="C10">
            <v>2012</v>
          </cell>
          <cell r="D10">
            <v>2013</v>
          </cell>
          <cell r="E10" t="str">
            <v>Immersion students grades 5 and 8</v>
          </cell>
          <cell r="H10" t="str">
            <v>LSRC</v>
          </cell>
          <cell r="K10" t="str">
            <v>4 hours</v>
          </cell>
          <cell r="L10" t="str">
            <v>4 hours</v>
          </cell>
        </row>
        <row r="11">
          <cell r="A11" t="str">
            <v>Math, ELA, Science, Social Studies</v>
          </cell>
          <cell r="C11">
            <v>2013</v>
          </cell>
          <cell r="D11">
            <v>2014</v>
          </cell>
          <cell r="E11" t="str">
            <v>LEP/ELL</v>
          </cell>
          <cell r="H11" t="str">
            <v>Math</v>
          </cell>
        </row>
        <row r="12">
          <cell r="A12" t="str">
            <v>P&amp;E</v>
          </cell>
          <cell r="C12">
            <v>2014</v>
          </cell>
          <cell r="D12">
            <v>2015</v>
          </cell>
          <cell r="E12" t="str">
            <v>Opted out/former LEP/ELL students</v>
          </cell>
          <cell r="H12" t="str">
            <v>Math, ELA</v>
          </cell>
        </row>
        <row r="13">
          <cell r="A13" t="str">
            <v>REEP</v>
          </cell>
          <cell r="C13">
            <v>2015</v>
          </cell>
          <cell r="D13">
            <v>2016</v>
          </cell>
          <cell r="E13" t="str">
            <v>Potential LEP/ELL students</v>
          </cell>
          <cell r="H13" t="str">
            <v>Math, ELA, Science, Social Studies</v>
          </cell>
        </row>
        <row r="14">
          <cell r="A14" t="str">
            <v>Research &amp; Program Planning</v>
          </cell>
          <cell r="C14">
            <v>2016</v>
          </cell>
          <cell r="D14">
            <v>2017</v>
          </cell>
          <cell r="E14" t="str">
            <v>Reading (LEP/ELL)</v>
          </cell>
          <cell r="H14" t="str">
            <v>P&amp;E</v>
          </cell>
        </row>
        <row r="15">
          <cell r="A15" t="str">
            <v>School</v>
          </cell>
          <cell r="C15">
            <v>2017</v>
          </cell>
          <cell r="E15" t="str">
            <v>Special education</v>
          </cell>
          <cell r="H15" t="str">
            <v>REEP</v>
          </cell>
        </row>
        <row r="16">
          <cell r="A16" t="str">
            <v>Science</v>
          </cell>
          <cell r="C16">
            <v>2018</v>
          </cell>
          <cell r="E16" t="str">
            <v>Students enrolled in course</v>
          </cell>
          <cell r="H16" t="str">
            <v>Research &amp; Program Planning</v>
          </cell>
        </row>
        <row r="17">
          <cell r="A17" t="str">
            <v>Social Studies</v>
          </cell>
          <cell r="C17">
            <v>2019</v>
          </cell>
          <cell r="E17" t="str">
            <v>Students in FLES schools that have completed K-5 Sequence and grade 5 Immersion students</v>
          </cell>
          <cell r="H17" t="str">
            <v>School</v>
          </cell>
        </row>
        <row r="18">
          <cell r="A18" t="str">
            <v>SPED</v>
          </cell>
          <cell r="C18">
            <v>2020</v>
          </cell>
          <cell r="E18" t="str">
            <v>Students in program</v>
          </cell>
          <cell r="H18" t="str">
            <v>Science</v>
          </cell>
        </row>
        <row r="19">
          <cell r="A19" t="str">
            <v>Title 1</v>
          </cell>
          <cell r="E19" t="str">
            <v>Students seeking certification/licensure</v>
          </cell>
          <cell r="H19" t="str">
            <v>Social Studies</v>
          </cell>
        </row>
        <row r="20">
          <cell r="A20" t="str">
            <v>World Languages</v>
          </cell>
          <cell r="E20" t="str">
            <v>Students unable to participate in SOL assessments</v>
          </cell>
          <cell r="H20" t="str">
            <v>SPED</v>
          </cell>
        </row>
        <row r="21">
          <cell r="E21" t="str">
            <v>Subject specific</v>
          </cell>
          <cell r="H21" t="str">
            <v>Title 1</v>
          </cell>
        </row>
        <row r="22">
          <cell r="E22" t="str">
            <v>VPI and Even Start</v>
          </cell>
          <cell r="H22" t="str">
            <v>World Languages</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bo.org/" TargetMode="External"/><Relationship Id="rId117" Type="http://schemas.openxmlformats.org/officeDocument/2006/relationships/hyperlink" Target="https://www.apsva.us/mathematics/" TargetMode="External"/><Relationship Id="rId21" Type="http://schemas.openxmlformats.org/officeDocument/2006/relationships/hyperlink" Target="https://www.casas.org/product-overviews/assessments/life-and-work-reading" TargetMode="External"/><Relationship Id="rId42" Type="http://schemas.openxmlformats.org/officeDocument/2006/relationships/hyperlink" Target="http://www.pen.k12.va.us/testing/index.shtml" TargetMode="External"/><Relationship Id="rId47" Type="http://schemas.openxmlformats.org/officeDocument/2006/relationships/hyperlink" Target="http://www.pearsonassessments.com/learningassessments/products/100001822/naglieri-nonverbal-ability-test-third-edition-nnat3.html" TargetMode="External"/><Relationship Id="rId63" Type="http://schemas.openxmlformats.org/officeDocument/2006/relationships/hyperlink" Target="https://www.wida.us/assessment/W-APT/" TargetMode="External"/><Relationship Id="rId68" Type="http://schemas.openxmlformats.org/officeDocument/2006/relationships/hyperlink" Target="https://www.wida.us/assessment/W-APT/" TargetMode="External"/><Relationship Id="rId84" Type="http://schemas.openxmlformats.org/officeDocument/2006/relationships/hyperlink" Target="http://www.pen.k12.va.us/testing/index.shtml" TargetMode="External"/><Relationship Id="rId89" Type="http://schemas.openxmlformats.org/officeDocument/2006/relationships/hyperlink" Target="http://www.prufrock.com/Scales-for-Rating-the-Behavioral-Characteristics-of-Superior-Students-Technical-and-Administration-Manual-3rd-ed-P1823.aspx" TargetMode="External"/><Relationship Id="rId112" Type="http://schemas.openxmlformats.org/officeDocument/2006/relationships/hyperlink" Target="http://www.doe.virginia.gov/testing/alternative_assessments/index.shtml" TargetMode="External"/><Relationship Id="rId133" Type="http://schemas.openxmlformats.org/officeDocument/2006/relationships/hyperlink" Target="http://www.pen.k12.va.us/testing/index.shtml" TargetMode="External"/><Relationship Id="rId138" Type="http://schemas.openxmlformats.org/officeDocument/2006/relationships/hyperlink" Target="https://www.apsva.us/social-studies/" TargetMode="External"/><Relationship Id="rId154" Type="http://schemas.openxmlformats.org/officeDocument/2006/relationships/hyperlink" Target="https://www.apsva.us/english-language-arts/" TargetMode="External"/><Relationship Id="rId159" Type="http://schemas.openxmlformats.org/officeDocument/2006/relationships/printerSettings" Target="../printerSettings/printerSettings1.bin"/><Relationship Id="rId16" Type="http://schemas.openxmlformats.org/officeDocument/2006/relationships/hyperlink" Target="http://www.pen.k12.va.us/testing/index.shtml" TargetMode="External"/><Relationship Id="rId107" Type="http://schemas.openxmlformats.org/officeDocument/2006/relationships/hyperlink" Target="http://www.pearsonassessments.com/learningassessments/products/100001822/naglieri-nonverbal-ability-test-third-edition-nnat3.html" TargetMode="External"/><Relationship Id="rId11" Type="http://schemas.openxmlformats.org/officeDocument/2006/relationships/hyperlink" Target="http://avantassessment.com/stamp4s.html" TargetMode="External"/><Relationship Id="rId32" Type="http://schemas.openxmlformats.org/officeDocument/2006/relationships/hyperlink" Target="https://www.scribd.com/doc/224775994/Developmental-Spelling-Assessment" TargetMode="External"/><Relationship Id="rId37" Type="http://schemas.openxmlformats.org/officeDocument/2006/relationships/hyperlink" Target="http://www.ibo.org/" TargetMode="External"/><Relationship Id="rId53" Type="http://schemas.openxmlformats.org/officeDocument/2006/relationships/hyperlink" Target="https://pals.virginia.edu/rd-background.html" TargetMode="External"/><Relationship Id="rId58" Type="http://schemas.openxmlformats.org/officeDocument/2006/relationships/hyperlink" Target="https://www.wida.us/assessment/Screener/" TargetMode="External"/><Relationship Id="rId74" Type="http://schemas.openxmlformats.org/officeDocument/2006/relationships/hyperlink" Target="https://www.apsva.us/world-languages/" TargetMode="External"/><Relationship Id="rId79" Type="http://schemas.openxmlformats.org/officeDocument/2006/relationships/hyperlink" Target="http://avantassessment.com/stamp4s.html" TargetMode="External"/><Relationship Id="rId102" Type="http://schemas.openxmlformats.org/officeDocument/2006/relationships/hyperlink" Target="https://www.wida.us/assessment/MODEL/" TargetMode="External"/><Relationship Id="rId123" Type="http://schemas.openxmlformats.org/officeDocument/2006/relationships/hyperlink" Target="https://www.apsva.us/mathematics/" TargetMode="External"/><Relationship Id="rId128" Type="http://schemas.openxmlformats.org/officeDocument/2006/relationships/hyperlink" Target="https://www.apsva.us/science/" TargetMode="External"/><Relationship Id="rId144" Type="http://schemas.openxmlformats.org/officeDocument/2006/relationships/hyperlink" Target="https://www.apsva.us/world-languages/" TargetMode="External"/><Relationship Id="rId149" Type="http://schemas.openxmlformats.org/officeDocument/2006/relationships/hyperlink" Target="https://www.apsva.us/world-languages/" TargetMode="External"/><Relationship Id="rId5" Type="http://schemas.openxmlformats.org/officeDocument/2006/relationships/hyperlink" Target="http://www.pen.k12.va.us/testing/index.shtml" TargetMode="External"/><Relationship Id="rId90" Type="http://schemas.openxmlformats.org/officeDocument/2006/relationships/hyperlink" Target="http://www.prufrock.com/Scales-for-Rating-the-Behavioral-Characteristics-of-Superior-Students-Technical-and-Administration-Manual-3rd-ed-P1823.aspx" TargetMode="External"/><Relationship Id="rId95" Type="http://schemas.openxmlformats.org/officeDocument/2006/relationships/hyperlink" Target="http://www.pen.k12.va.us/testing/index.shtml" TargetMode="External"/><Relationship Id="rId160" Type="http://schemas.openxmlformats.org/officeDocument/2006/relationships/vmlDrawing" Target="../drawings/vmlDrawing1.vml"/><Relationship Id="rId22" Type="http://schemas.openxmlformats.org/officeDocument/2006/relationships/hyperlink" Target="http://www.prufrock.com/TOMAGS-Complete-Kit-Test-of-Mathematical-Abilities-for-Gifted-Students-P90.aspx" TargetMode="External"/><Relationship Id="rId27" Type="http://schemas.openxmlformats.org/officeDocument/2006/relationships/hyperlink" Target="http://www.developmentalmathgroup.com/products/developmental-math-assessment" TargetMode="External"/><Relationship Id="rId43" Type="http://schemas.openxmlformats.org/officeDocument/2006/relationships/hyperlink" Target="http://www.pen.k12.va.us/testing/index.shtml" TargetMode="External"/><Relationship Id="rId48" Type="http://schemas.openxmlformats.org/officeDocument/2006/relationships/hyperlink" Target="http://www.nle.org/" TargetMode="External"/><Relationship Id="rId64" Type="http://schemas.openxmlformats.org/officeDocument/2006/relationships/hyperlink" Target="https://www.wida.us/assessment/W-APT/" TargetMode="External"/><Relationship Id="rId69" Type="http://schemas.openxmlformats.org/officeDocument/2006/relationships/hyperlink" Target="http://www.doe.virginia.gov/instruction/economics_personal_finance/" TargetMode="External"/><Relationship Id="rId113" Type="http://schemas.openxmlformats.org/officeDocument/2006/relationships/hyperlink" Target="https://www.apsva.us/mathematics/" TargetMode="External"/><Relationship Id="rId118" Type="http://schemas.openxmlformats.org/officeDocument/2006/relationships/hyperlink" Target="https://www.apsva.us/mathematics/" TargetMode="External"/><Relationship Id="rId134" Type="http://schemas.openxmlformats.org/officeDocument/2006/relationships/hyperlink" Target="http://www.pen.k12.va.us/testing/index.shtml" TargetMode="External"/><Relationship Id="rId139" Type="http://schemas.openxmlformats.org/officeDocument/2006/relationships/hyperlink" Target="https://www.apsva.us/social-studies/" TargetMode="External"/><Relationship Id="rId80" Type="http://schemas.openxmlformats.org/officeDocument/2006/relationships/hyperlink" Target="http://avantassessment.com/stamp4s.html" TargetMode="External"/><Relationship Id="rId85" Type="http://schemas.openxmlformats.org/officeDocument/2006/relationships/hyperlink" Target="http://www.pen.k12.va.us/testing/index.shtml" TargetMode="External"/><Relationship Id="rId150" Type="http://schemas.openxmlformats.org/officeDocument/2006/relationships/hyperlink" Target="https://www.apsva.us/world-languages/" TargetMode="External"/><Relationship Id="rId155" Type="http://schemas.openxmlformats.org/officeDocument/2006/relationships/hyperlink" Target="https://www.apsva.us/mathematics/" TargetMode="External"/><Relationship Id="rId12" Type="http://schemas.openxmlformats.org/officeDocument/2006/relationships/hyperlink" Target="http://www.actfl.org/publications/all/world-readiness-standards-learning-languages" TargetMode="External"/><Relationship Id="rId17" Type="http://schemas.openxmlformats.org/officeDocument/2006/relationships/hyperlink" Target="http://www.pen.k12.va.us/testing/index.shtml" TargetMode="External"/><Relationship Id="rId33" Type="http://schemas.openxmlformats.org/officeDocument/2006/relationships/hyperlink" Target="https://www.scribd.com/doc/224775994/Developmental-Spelling-Assessment" TargetMode="External"/><Relationship Id="rId38" Type="http://schemas.openxmlformats.org/officeDocument/2006/relationships/hyperlink" Target="http://www.pen.k12.va.us/testing/index.shtml" TargetMode="External"/><Relationship Id="rId59" Type="http://schemas.openxmlformats.org/officeDocument/2006/relationships/hyperlink" Target="https://www.wida.us/assessment/W-APT/" TargetMode="External"/><Relationship Id="rId103" Type="http://schemas.openxmlformats.org/officeDocument/2006/relationships/hyperlink" Target="http://www.prufrock.com/TOMAGS-Complete-Kit-Test-of-Mathematical-Abilities-for-Gifted-Students-P90.aspx" TargetMode="External"/><Relationship Id="rId108" Type="http://schemas.openxmlformats.org/officeDocument/2006/relationships/hyperlink" Target="http://www.hmhco.com/products/assessment-solutions/literacy/sri-index.htm" TargetMode="External"/><Relationship Id="rId124" Type="http://schemas.openxmlformats.org/officeDocument/2006/relationships/hyperlink" Target="https://www.apsva.us/mathematics/" TargetMode="External"/><Relationship Id="rId129" Type="http://schemas.openxmlformats.org/officeDocument/2006/relationships/hyperlink" Target="https://www.apsva.us/science/" TargetMode="External"/><Relationship Id="rId20" Type="http://schemas.openxmlformats.org/officeDocument/2006/relationships/hyperlink" Target="http://www.pen.k12.va.us/testing/index.shtml" TargetMode="External"/><Relationship Id="rId41" Type="http://schemas.openxmlformats.org/officeDocument/2006/relationships/hyperlink" Target="http://www.pen.k12.va.us/testing/index.shtml" TargetMode="External"/><Relationship Id="rId54" Type="http://schemas.openxmlformats.org/officeDocument/2006/relationships/hyperlink" Target="https://pals.virginia.edu/rd-background.html" TargetMode="External"/><Relationship Id="rId62" Type="http://schemas.openxmlformats.org/officeDocument/2006/relationships/hyperlink" Target="https://www.wida.us/assessment/W-APT/" TargetMode="External"/><Relationship Id="rId70" Type="http://schemas.openxmlformats.org/officeDocument/2006/relationships/hyperlink" Target="http://www.doe.virginia.gov/instruction/economics_personal_finance/" TargetMode="External"/><Relationship Id="rId75" Type="http://schemas.openxmlformats.org/officeDocument/2006/relationships/hyperlink" Target="https://www.apsva.us/world-languages/" TargetMode="External"/><Relationship Id="rId83" Type="http://schemas.openxmlformats.org/officeDocument/2006/relationships/hyperlink" Target="http://www.pen.k12.va.us/testing/index.shtml" TargetMode="External"/><Relationship Id="rId88" Type="http://schemas.openxmlformats.org/officeDocument/2006/relationships/hyperlink" Target="http://www.prufrock.com/Scales-for-Rating-the-Behavioral-Characteristics-of-Superior-Students-Technical-and-Administration-Manual-3rd-ed-P1823.aspx" TargetMode="External"/><Relationship Id="rId91" Type="http://schemas.openxmlformats.org/officeDocument/2006/relationships/hyperlink" Target="http://www.prufrock.com/Scales-for-Rating-the-Behavioral-Characteristics-of-Superior-Students-Technical-and-Administration-Manual-3rd-ed-P1823.aspx" TargetMode="External"/><Relationship Id="rId96" Type="http://schemas.openxmlformats.org/officeDocument/2006/relationships/hyperlink" Target="http://www.pen.k12.va.us/testing/index.shtml" TargetMode="External"/><Relationship Id="rId111" Type="http://schemas.openxmlformats.org/officeDocument/2006/relationships/hyperlink" Target="https://www.apsva.us/mathematics/" TargetMode="External"/><Relationship Id="rId132" Type="http://schemas.openxmlformats.org/officeDocument/2006/relationships/hyperlink" Target="http://www.pen.k12.va.us/testing/index.shtml" TargetMode="External"/><Relationship Id="rId140" Type="http://schemas.openxmlformats.org/officeDocument/2006/relationships/hyperlink" Target="https://www.apsva.us/world-languages/" TargetMode="External"/><Relationship Id="rId145" Type="http://schemas.openxmlformats.org/officeDocument/2006/relationships/hyperlink" Target="https://www.apsva.us/world-languages/" TargetMode="External"/><Relationship Id="rId153" Type="http://schemas.openxmlformats.org/officeDocument/2006/relationships/hyperlink" Target="https://www.apsva.us/english-language-arts/" TargetMode="External"/><Relationship Id="rId161" Type="http://schemas.openxmlformats.org/officeDocument/2006/relationships/comments" Target="../comments1.xml"/><Relationship Id="rId1" Type="http://schemas.openxmlformats.org/officeDocument/2006/relationships/hyperlink" Target="https://collegereadiness.collegeboard.org/" TargetMode="External"/><Relationship Id="rId6" Type="http://schemas.openxmlformats.org/officeDocument/2006/relationships/hyperlink" Target="http://www.pen.k12.va.us/testing/index.shtml" TargetMode="External"/><Relationship Id="rId15" Type="http://schemas.openxmlformats.org/officeDocument/2006/relationships/hyperlink" Target="http://www.doe.virginia.gov/instruction/driver_education/" TargetMode="External"/><Relationship Id="rId23" Type="http://schemas.openxmlformats.org/officeDocument/2006/relationships/hyperlink" Target="https://www.wida.us/assessment/W-APT/" TargetMode="External"/><Relationship Id="rId28" Type="http://schemas.openxmlformats.org/officeDocument/2006/relationships/hyperlink" Target="http://www.doe.virginia.gov/instruction/driver_education/" TargetMode="External"/><Relationship Id="rId36" Type="http://schemas.openxmlformats.org/officeDocument/2006/relationships/hyperlink" Target="http://www.pen.k12.va.us/testing/index.shtml" TargetMode="External"/><Relationship Id="rId49" Type="http://schemas.openxmlformats.org/officeDocument/2006/relationships/hyperlink" Target="http://www.nle.org/" TargetMode="External"/><Relationship Id="rId57" Type="http://schemas.openxmlformats.org/officeDocument/2006/relationships/hyperlink" Target="http://www.pen.k12.va.us/testing/index.shtml" TargetMode="External"/><Relationship Id="rId106" Type="http://schemas.openxmlformats.org/officeDocument/2006/relationships/hyperlink" Target="http://www.prufrock.com/TOMAGS-Complete-Kit-Test-of-Mathematical-Abilities-for-Gifted-Students-P90.aspx" TargetMode="External"/><Relationship Id="rId114" Type="http://schemas.openxmlformats.org/officeDocument/2006/relationships/hyperlink" Target="https://www.apsva.us/mathematics/" TargetMode="External"/><Relationship Id="rId119" Type="http://schemas.openxmlformats.org/officeDocument/2006/relationships/hyperlink" Target="https://www.apsva.us/mathematics/" TargetMode="External"/><Relationship Id="rId127" Type="http://schemas.openxmlformats.org/officeDocument/2006/relationships/hyperlink" Target="https://www.apsva.us/mathematics/" TargetMode="External"/><Relationship Id="rId10" Type="http://schemas.openxmlformats.org/officeDocument/2006/relationships/hyperlink" Target="http://avantassessment.com/stamp4se.html" TargetMode="External"/><Relationship Id="rId31" Type="http://schemas.openxmlformats.org/officeDocument/2006/relationships/hyperlink" Target="http://www.pearsonassessments.com/learningassessments/products/100001222/developmental-reading-assessment-2nd-edition-plus-" TargetMode="External"/><Relationship Id="rId44" Type="http://schemas.openxmlformats.org/officeDocument/2006/relationships/hyperlink" Target="http://www.pen.k12.va.us/testing/index.shtml" TargetMode="External"/><Relationship Id="rId52" Type="http://schemas.openxmlformats.org/officeDocument/2006/relationships/hyperlink" Target="http://www.nle.org/" TargetMode="External"/><Relationship Id="rId60" Type="http://schemas.openxmlformats.org/officeDocument/2006/relationships/hyperlink" Target="http://www.doe.virginia.gov/instruction/economics_personal_finance/" TargetMode="External"/><Relationship Id="rId65" Type="http://schemas.openxmlformats.org/officeDocument/2006/relationships/hyperlink" Target="https://www.wida.us/assessment/W-APT/" TargetMode="External"/><Relationship Id="rId73" Type="http://schemas.openxmlformats.org/officeDocument/2006/relationships/hyperlink" Target="https://www.apsva.us/world-languages/" TargetMode="External"/><Relationship Id="rId78" Type="http://schemas.openxmlformats.org/officeDocument/2006/relationships/hyperlink" Target="http://avantassessment.com/stamp4s.html" TargetMode="External"/><Relationship Id="rId81" Type="http://schemas.openxmlformats.org/officeDocument/2006/relationships/hyperlink" Target="http://avantassessment.com/stamp4s.html" TargetMode="External"/><Relationship Id="rId86" Type="http://schemas.openxmlformats.org/officeDocument/2006/relationships/hyperlink" Target="http://www.pen.k12.va.us/testing/index.shtml" TargetMode="External"/><Relationship Id="rId94" Type="http://schemas.openxmlformats.org/officeDocument/2006/relationships/hyperlink" Target="http://www.pen.k12.va.us/testing/index.shtml" TargetMode="External"/><Relationship Id="rId99" Type="http://schemas.openxmlformats.org/officeDocument/2006/relationships/hyperlink" Target="https://collegereadiness.collegeboard.org/" TargetMode="External"/><Relationship Id="rId101" Type="http://schemas.openxmlformats.org/officeDocument/2006/relationships/hyperlink" Target="http://www.prufrock.com/TOMAGS-Complete-Kit-Test-of-Mathematical-Abilities-for-Gifted-Students-P90.aspx" TargetMode="External"/><Relationship Id="rId122" Type="http://schemas.openxmlformats.org/officeDocument/2006/relationships/hyperlink" Target="https://www.apsva.us/mathematics/" TargetMode="External"/><Relationship Id="rId130" Type="http://schemas.openxmlformats.org/officeDocument/2006/relationships/hyperlink" Target="https://www.apsva.us/science/" TargetMode="External"/><Relationship Id="rId135" Type="http://schemas.openxmlformats.org/officeDocument/2006/relationships/hyperlink" Target="http://www.pen.k12.va.us/testing/index.shtml" TargetMode="External"/><Relationship Id="rId143" Type="http://schemas.openxmlformats.org/officeDocument/2006/relationships/hyperlink" Target="https://www.apsva.us/world-languages/" TargetMode="External"/><Relationship Id="rId148" Type="http://schemas.openxmlformats.org/officeDocument/2006/relationships/hyperlink" Target="https://www.apsva.us/world-languages/" TargetMode="External"/><Relationship Id="rId151" Type="http://schemas.openxmlformats.org/officeDocument/2006/relationships/hyperlink" Target="https://www.apsva.us/world-languages/" TargetMode="External"/><Relationship Id="rId156" Type="http://schemas.openxmlformats.org/officeDocument/2006/relationships/hyperlink" Target="https://www.apsva.us/mathematics/" TargetMode="External"/><Relationship Id="rId4" Type="http://schemas.openxmlformats.org/officeDocument/2006/relationships/hyperlink" Target="https://pals.virginia.edu/tools-1-3.html" TargetMode="External"/><Relationship Id="rId9" Type="http://schemas.openxmlformats.org/officeDocument/2006/relationships/hyperlink" Target="http://www.hmhco.com/products/assessment-solutions/literacy/sri-index.htm" TargetMode="External"/><Relationship Id="rId13" Type="http://schemas.openxmlformats.org/officeDocument/2006/relationships/hyperlink" Target="http://www.nle.org/" TargetMode="External"/><Relationship Id="rId18" Type="http://schemas.openxmlformats.org/officeDocument/2006/relationships/hyperlink" Target="http://www.pen.k12.va.us/testing/index.shtml" TargetMode="External"/><Relationship Id="rId39" Type="http://schemas.openxmlformats.org/officeDocument/2006/relationships/hyperlink" Target="http://www.pen.k12.va.us/testing/index.shtml" TargetMode="External"/><Relationship Id="rId109" Type="http://schemas.openxmlformats.org/officeDocument/2006/relationships/hyperlink" Target="http://www.hmhco.com/products/assessment-solutions/literacy/sri-index.htm" TargetMode="External"/><Relationship Id="rId34" Type="http://schemas.openxmlformats.org/officeDocument/2006/relationships/hyperlink" Target="http://www.pen.k12.va.us/testing/index.shtml" TargetMode="External"/><Relationship Id="rId50" Type="http://schemas.openxmlformats.org/officeDocument/2006/relationships/hyperlink" Target="http://www.nle.org/" TargetMode="External"/><Relationship Id="rId55" Type="http://schemas.openxmlformats.org/officeDocument/2006/relationships/hyperlink" Target="http://www.pen.k12.va.us/testing/index.shtml" TargetMode="External"/><Relationship Id="rId76" Type="http://schemas.openxmlformats.org/officeDocument/2006/relationships/hyperlink" Target="https://www.apsva.us/world-languages/" TargetMode="External"/><Relationship Id="rId97" Type="http://schemas.openxmlformats.org/officeDocument/2006/relationships/hyperlink" Target="http://www.pen.k12.va.us/testing/index.shtml" TargetMode="External"/><Relationship Id="rId104" Type="http://schemas.openxmlformats.org/officeDocument/2006/relationships/hyperlink" Target="http://www.prufrock.com/TOMAGS-Complete-Kit-Test-of-Mathematical-Abilities-for-Gifted-Students-P90.aspx" TargetMode="External"/><Relationship Id="rId120" Type="http://schemas.openxmlformats.org/officeDocument/2006/relationships/hyperlink" Target="https://www.apsva.us/mathematics/" TargetMode="External"/><Relationship Id="rId125" Type="http://schemas.openxmlformats.org/officeDocument/2006/relationships/hyperlink" Target="https://www.apsva.us/mathematics/" TargetMode="External"/><Relationship Id="rId141" Type="http://schemas.openxmlformats.org/officeDocument/2006/relationships/hyperlink" Target="https://www.apsva.us/world-languages/" TargetMode="External"/><Relationship Id="rId146" Type="http://schemas.openxmlformats.org/officeDocument/2006/relationships/hyperlink" Target="https://www.apsva.us/world-languages/" TargetMode="External"/><Relationship Id="rId7" Type="http://schemas.openxmlformats.org/officeDocument/2006/relationships/hyperlink" Target="http://www.pearsonassessments.com/learningassessments/products/100001222/developmental-reading-assessment-2nd-edition-plus-" TargetMode="External"/><Relationship Id="rId71" Type="http://schemas.openxmlformats.org/officeDocument/2006/relationships/hyperlink" Target="http://www.doe.virginia.gov/instruction/economics_personal_finance/" TargetMode="External"/><Relationship Id="rId92" Type="http://schemas.openxmlformats.org/officeDocument/2006/relationships/hyperlink" Target="http://www.prufrock.com/Scales-for-Rating-the-Behavioral-Characteristics-of-Superior-Students-Technical-and-Administration-Manual-3rd-ed-P1823.aspx" TargetMode="External"/><Relationship Id="rId2" Type="http://schemas.openxmlformats.org/officeDocument/2006/relationships/hyperlink" Target="https://collegereadiness.collegeboard.org/sat-subject-tests/about/at-a-glance" TargetMode="External"/><Relationship Id="rId29" Type="http://schemas.openxmlformats.org/officeDocument/2006/relationships/hyperlink" Target="http://www.pearsonassessments.com/learningassessments/products/100001222/developmental-reading-assessment-2nd-edition-plus-" TargetMode="External"/><Relationship Id="rId24" Type="http://schemas.openxmlformats.org/officeDocument/2006/relationships/hyperlink" Target="https://www.apsva.us/world-languages/" TargetMode="External"/><Relationship Id="rId40" Type="http://schemas.openxmlformats.org/officeDocument/2006/relationships/hyperlink" Target="http://www.pen.k12.va.us/testing/index.shtml" TargetMode="External"/><Relationship Id="rId45" Type="http://schemas.openxmlformats.org/officeDocument/2006/relationships/hyperlink" Target="http://www.pen.k12.va.us/testing/index.shtml" TargetMode="External"/><Relationship Id="rId66" Type="http://schemas.openxmlformats.org/officeDocument/2006/relationships/hyperlink" Target="https://www.wida.us/assessment/W-APT/" TargetMode="External"/><Relationship Id="rId87" Type="http://schemas.openxmlformats.org/officeDocument/2006/relationships/hyperlink" Target="http://www.pen.k12.va.us/testing/index.shtml" TargetMode="External"/><Relationship Id="rId110" Type="http://schemas.openxmlformats.org/officeDocument/2006/relationships/hyperlink" Target="http://www.hmhco.com/products/assessment-solutions/literacy/sri-index.htm" TargetMode="External"/><Relationship Id="rId115" Type="http://schemas.openxmlformats.org/officeDocument/2006/relationships/hyperlink" Target="https://www.apsva.us/mathematics/" TargetMode="External"/><Relationship Id="rId131" Type="http://schemas.openxmlformats.org/officeDocument/2006/relationships/hyperlink" Target="http://www.pen.k12.va.us/testing/index.shtml" TargetMode="External"/><Relationship Id="rId136" Type="http://schemas.openxmlformats.org/officeDocument/2006/relationships/hyperlink" Target="http://www.pen.k12.va.us/testing/index.shtml" TargetMode="External"/><Relationship Id="rId157" Type="http://schemas.openxmlformats.org/officeDocument/2006/relationships/hyperlink" Target="https://www.apsva.us/science/" TargetMode="External"/><Relationship Id="rId61" Type="http://schemas.openxmlformats.org/officeDocument/2006/relationships/hyperlink" Target="https://www.wida.us/assessment/W-APT/" TargetMode="External"/><Relationship Id="rId82" Type="http://schemas.openxmlformats.org/officeDocument/2006/relationships/hyperlink" Target="http://avantassessment.com/stamp4s.html" TargetMode="External"/><Relationship Id="rId152" Type="http://schemas.openxmlformats.org/officeDocument/2006/relationships/hyperlink" Target="https://www.apsva.us/world-languages/" TargetMode="External"/><Relationship Id="rId19" Type="http://schemas.openxmlformats.org/officeDocument/2006/relationships/hyperlink" Target="http://www.pen.k12.va.us/testing/index.shtml" TargetMode="External"/><Relationship Id="rId14" Type="http://schemas.openxmlformats.org/officeDocument/2006/relationships/hyperlink" Target="https://pals.virginia.edu/tools-1-3.html" TargetMode="External"/><Relationship Id="rId30" Type="http://schemas.openxmlformats.org/officeDocument/2006/relationships/hyperlink" Target="http://www.pearsonassessments.com/learningassessments/products/100001222/developmental-reading-assessment-2nd-edition-plus-" TargetMode="External"/><Relationship Id="rId35" Type="http://schemas.openxmlformats.org/officeDocument/2006/relationships/hyperlink" Target="http://www.pen.k12.va.us/testing/index.shtml" TargetMode="External"/><Relationship Id="rId56" Type="http://schemas.openxmlformats.org/officeDocument/2006/relationships/hyperlink" Target="http://www.pen.k12.va.us/testing/index.shtml" TargetMode="External"/><Relationship Id="rId77" Type="http://schemas.openxmlformats.org/officeDocument/2006/relationships/hyperlink" Target="http://www.pen.k12.va.us/testing/index.shtml" TargetMode="External"/><Relationship Id="rId100" Type="http://schemas.openxmlformats.org/officeDocument/2006/relationships/hyperlink" Target="https://collegereadiness.collegeboard.org/sat-subject-tests/about/at-a-glance" TargetMode="External"/><Relationship Id="rId105" Type="http://schemas.openxmlformats.org/officeDocument/2006/relationships/hyperlink" Target="http://www.prufrock.com/TOMAGS-Complete-Kit-Test-of-Mathematical-Abilities-for-Gifted-Students-P90.aspx" TargetMode="External"/><Relationship Id="rId126" Type="http://schemas.openxmlformats.org/officeDocument/2006/relationships/hyperlink" Target="https://www.apsva.us/mathematics/" TargetMode="External"/><Relationship Id="rId147" Type="http://schemas.openxmlformats.org/officeDocument/2006/relationships/hyperlink" Target="https://www.apsva.us/world-languages/" TargetMode="External"/><Relationship Id="rId8" Type="http://schemas.openxmlformats.org/officeDocument/2006/relationships/hyperlink" Target="https://pals.virginia.edu/rd-background.html" TargetMode="External"/><Relationship Id="rId51" Type="http://schemas.openxmlformats.org/officeDocument/2006/relationships/hyperlink" Target="http://www.nle.org/" TargetMode="External"/><Relationship Id="rId72" Type="http://schemas.openxmlformats.org/officeDocument/2006/relationships/hyperlink" Target="https://www.apsva.us/world-languages/" TargetMode="External"/><Relationship Id="rId93" Type="http://schemas.openxmlformats.org/officeDocument/2006/relationships/hyperlink" Target="http://www.prufrock.com/Scales-for-Rating-the-Behavioral-Characteristics-of-Superior-Students-Technical-and-Administration-Manual-3rd-ed-P1823.aspx" TargetMode="External"/><Relationship Id="rId98" Type="http://schemas.openxmlformats.org/officeDocument/2006/relationships/hyperlink" Target="http://www.pen.k12.va.us/testing/index.shtml" TargetMode="External"/><Relationship Id="rId121" Type="http://schemas.openxmlformats.org/officeDocument/2006/relationships/hyperlink" Target="https://www.apsva.us/mathematics/" TargetMode="External"/><Relationship Id="rId142" Type="http://schemas.openxmlformats.org/officeDocument/2006/relationships/hyperlink" Target="https://www.apsva.us/world-languages/" TargetMode="External"/><Relationship Id="rId3" Type="http://schemas.openxmlformats.org/officeDocument/2006/relationships/hyperlink" Target="https://www.scribd.com/doc/224775994/Developmental-Spelling-Assessment" TargetMode="External"/><Relationship Id="rId25" Type="http://schemas.openxmlformats.org/officeDocument/2006/relationships/hyperlink" Target="https://www.wida.us/assessment/Screener/" TargetMode="External"/><Relationship Id="rId46" Type="http://schemas.openxmlformats.org/officeDocument/2006/relationships/hyperlink" Target="http://www.pen.k12.va.us/testing/index.shtml" TargetMode="External"/><Relationship Id="rId67" Type="http://schemas.openxmlformats.org/officeDocument/2006/relationships/hyperlink" Target="https://www.wida.us/assessment/W-APT/" TargetMode="External"/><Relationship Id="rId116" Type="http://schemas.openxmlformats.org/officeDocument/2006/relationships/hyperlink" Target="https://www.apsva.us/mathematics/" TargetMode="External"/><Relationship Id="rId137" Type="http://schemas.openxmlformats.org/officeDocument/2006/relationships/hyperlink" Target="https://www.apsva.us/social-studies/" TargetMode="External"/><Relationship Id="rId158" Type="http://schemas.openxmlformats.org/officeDocument/2006/relationships/hyperlink" Target="https://www.apsva.us/english-language-art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21"/>
  <sheetViews>
    <sheetView tabSelected="1" topLeftCell="C1" workbookViewId="0">
      <selection activeCell="I4" sqref="I4"/>
    </sheetView>
  </sheetViews>
  <sheetFormatPr defaultRowHeight="12.75" x14ac:dyDescent="0.2"/>
  <cols>
    <col min="1" max="1" width="11.7109375" style="1" hidden="1" customWidth="1"/>
    <col min="2" max="2" width="9.140625" style="1" hidden="1" customWidth="1"/>
    <col min="3" max="3" width="19.28515625" style="1" customWidth="1"/>
    <col min="4" max="7" width="9.140625" style="1" customWidth="1"/>
    <col min="8" max="8" width="8.42578125" style="1" customWidth="1"/>
    <col min="9" max="9" width="13.28515625" style="2" customWidth="1"/>
    <col min="10" max="10" width="47.85546875" style="1" customWidth="1"/>
    <col min="11" max="11" width="16.140625" style="1" bestFit="1" customWidth="1"/>
    <col min="12" max="12" width="66.42578125" style="2" customWidth="1"/>
    <col min="13" max="13" width="12" style="1" customWidth="1"/>
    <col min="14" max="14" width="39.7109375" style="1" customWidth="1"/>
    <col min="15" max="21" width="9.140625" style="1" customWidth="1"/>
    <col min="22" max="22" width="15.42578125" style="1" customWidth="1"/>
    <col min="23" max="23" width="12.42578125" style="1" customWidth="1"/>
    <col min="24" max="25" width="9.140625" style="1" customWidth="1"/>
    <col min="26" max="26" width="9.140625" style="1"/>
    <col min="27" max="29" width="9.140625" style="1" customWidth="1"/>
    <col min="30" max="30" width="9.7109375" style="1" customWidth="1"/>
    <col min="31" max="16384" width="9.140625" style="1"/>
  </cols>
  <sheetData>
    <row r="1" spans="1:30" s="134" customFormat="1" ht="54" customHeight="1" x14ac:dyDescent="0.25">
      <c r="A1" s="143" t="s">
        <v>443</v>
      </c>
      <c r="B1" s="144" t="s">
        <v>442</v>
      </c>
      <c r="C1" s="135" t="s">
        <v>441</v>
      </c>
      <c r="D1" s="135" t="s">
        <v>440</v>
      </c>
      <c r="E1" s="137" t="s">
        <v>439</v>
      </c>
      <c r="F1" s="143" t="s">
        <v>438</v>
      </c>
      <c r="G1" s="143" t="s">
        <v>437</v>
      </c>
      <c r="H1" s="136" t="s">
        <v>436</v>
      </c>
      <c r="I1" s="135" t="s">
        <v>435</v>
      </c>
      <c r="J1" s="135" t="s">
        <v>434</v>
      </c>
      <c r="K1" s="135" t="s">
        <v>433</v>
      </c>
      <c r="L1" s="142" t="s">
        <v>432</v>
      </c>
      <c r="M1" s="141" t="s">
        <v>431</v>
      </c>
      <c r="N1" s="135" t="s">
        <v>430</v>
      </c>
      <c r="O1" s="140" t="s">
        <v>429</v>
      </c>
      <c r="P1" s="139" t="s">
        <v>428</v>
      </c>
      <c r="Q1" s="139" t="s">
        <v>427</v>
      </c>
      <c r="R1" s="139" t="s">
        <v>426</v>
      </c>
      <c r="S1" s="138" t="s">
        <v>425</v>
      </c>
      <c r="T1" s="138" t="s">
        <v>424</v>
      </c>
      <c r="U1" s="138" t="s">
        <v>423</v>
      </c>
      <c r="V1" s="136" t="s">
        <v>422</v>
      </c>
      <c r="W1" s="135" t="s">
        <v>421</v>
      </c>
      <c r="X1" s="137" t="s">
        <v>420</v>
      </c>
      <c r="Y1" s="136" t="s">
        <v>419</v>
      </c>
      <c r="Z1" s="135" t="s">
        <v>418</v>
      </c>
      <c r="AA1" s="135" t="s">
        <v>417</v>
      </c>
      <c r="AB1" s="137" t="s">
        <v>416</v>
      </c>
      <c r="AC1" s="136" t="s">
        <v>415</v>
      </c>
      <c r="AD1" s="135" t="s">
        <v>414</v>
      </c>
    </row>
    <row r="2" spans="1:30" ht="153.75" customHeight="1" x14ac:dyDescent="0.2">
      <c r="A2" s="25" t="s">
        <v>407</v>
      </c>
      <c r="B2" s="25">
        <v>17</v>
      </c>
      <c r="C2" s="54" t="s">
        <v>413</v>
      </c>
      <c r="D2" s="54"/>
      <c r="E2" s="3"/>
      <c r="F2" s="4" t="s">
        <v>14</v>
      </c>
      <c r="G2" s="4"/>
      <c r="H2" s="4" t="s">
        <v>79</v>
      </c>
      <c r="I2" s="54" t="s">
        <v>337</v>
      </c>
      <c r="J2" s="54" t="s">
        <v>412</v>
      </c>
      <c r="K2" s="64" t="s">
        <v>411</v>
      </c>
      <c r="L2" s="54" t="s">
        <v>410</v>
      </c>
      <c r="M2" s="45" t="s">
        <v>409</v>
      </c>
      <c r="N2" s="54" t="s">
        <v>408</v>
      </c>
      <c r="O2" s="5"/>
      <c r="P2" s="5"/>
      <c r="Q2" s="5"/>
      <c r="R2" s="5" t="s">
        <v>6</v>
      </c>
      <c r="S2" s="3" t="s">
        <v>6</v>
      </c>
      <c r="T2" s="3"/>
      <c r="U2" s="3" t="s">
        <v>5</v>
      </c>
      <c r="V2" s="4" t="s">
        <v>156</v>
      </c>
      <c r="W2" s="45" t="s">
        <v>188</v>
      </c>
      <c r="X2" s="3" t="s">
        <v>3</v>
      </c>
      <c r="Y2" s="3" t="s">
        <v>407</v>
      </c>
      <c r="Z2" s="45" t="s">
        <v>187</v>
      </c>
      <c r="AA2" s="45" t="s">
        <v>21</v>
      </c>
      <c r="AB2" s="3" t="s">
        <v>0</v>
      </c>
      <c r="AC2" s="3"/>
      <c r="AD2" s="45"/>
    </row>
    <row r="3" spans="1:30" ht="150" customHeight="1" x14ac:dyDescent="0.2">
      <c r="A3" s="25" t="s">
        <v>407</v>
      </c>
      <c r="B3" s="24">
        <v>17</v>
      </c>
      <c r="C3" s="4" t="s">
        <v>413</v>
      </c>
      <c r="D3" s="4"/>
      <c r="E3" s="13"/>
      <c r="F3" s="4" t="s">
        <v>47</v>
      </c>
      <c r="G3" s="4"/>
      <c r="H3" s="23" t="s">
        <v>79</v>
      </c>
      <c r="I3" s="4" t="s">
        <v>337</v>
      </c>
      <c r="J3" s="4" t="s">
        <v>412</v>
      </c>
      <c r="K3" s="6" t="s">
        <v>411</v>
      </c>
      <c r="L3" s="4" t="s">
        <v>410</v>
      </c>
      <c r="M3" s="3" t="s">
        <v>409</v>
      </c>
      <c r="N3" s="4" t="s">
        <v>408</v>
      </c>
      <c r="O3" s="14"/>
      <c r="P3" s="5"/>
      <c r="Q3" s="5"/>
      <c r="R3" s="5" t="s">
        <v>6</v>
      </c>
      <c r="S3" s="3" t="s">
        <v>6</v>
      </c>
      <c r="T3" s="3"/>
      <c r="U3" s="3" t="s">
        <v>5</v>
      </c>
      <c r="V3" s="23" t="s">
        <v>156</v>
      </c>
      <c r="W3" s="3" t="s">
        <v>188</v>
      </c>
      <c r="X3" s="13" t="s">
        <v>3</v>
      </c>
      <c r="Y3" s="12" t="s">
        <v>407</v>
      </c>
      <c r="Z3" s="3" t="s">
        <v>187</v>
      </c>
      <c r="AA3" s="3" t="s">
        <v>21</v>
      </c>
      <c r="AB3" s="13" t="s">
        <v>0</v>
      </c>
      <c r="AC3" s="12"/>
      <c r="AD3" s="3"/>
    </row>
    <row r="4" spans="1:30" ht="127.5" x14ac:dyDescent="0.2">
      <c r="A4" s="8" t="s">
        <v>140</v>
      </c>
      <c r="B4" s="8">
        <v>26</v>
      </c>
      <c r="C4" s="54" t="s">
        <v>404</v>
      </c>
      <c r="D4" s="54" t="s">
        <v>405</v>
      </c>
      <c r="E4" s="3"/>
      <c r="F4" s="7" t="s">
        <v>406</v>
      </c>
      <c r="G4" s="7"/>
      <c r="H4" s="4" t="s">
        <v>79</v>
      </c>
      <c r="I4" s="73" t="s">
        <v>404</v>
      </c>
      <c r="J4" s="45" t="s">
        <v>403</v>
      </c>
      <c r="K4" s="64" t="s">
        <v>402</v>
      </c>
      <c r="L4" s="54" t="s">
        <v>401</v>
      </c>
      <c r="M4" s="45" t="s">
        <v>190</v>
      </c>
      <c r="N4" s="73" t="s">
        <v>400</v>
      </c>
      <c r="O4" s="5" t="s">
        <v>6</v>
      </c>
      <c r="P4" s="5"/>
      <c r="Q4" s="5"/>
      <c r="R4" s="5" t="s">
        <v>6</v>
      </c>
      <c r="S4" s="3" t="s">
        <v>6</v>
      </c>
      <c r="T4" s="3"/>
      <c r="U4" s="3" t="s">
        <v>73</v>
      </c>
      <c r="V4" s="4" t="s">
        <v>23</v>
      </c>
      <c r="W4" s="45" t="s">
        <v>188</v>
      </c>
      <c r="X4" s="3" t="s">
        <v>3</v>
      </c>
      <c r="Y4" s="3" t="s">
        <v>140</v>
      </c>
      <c r="Z4" s="45" t="s">
        <v>187</v>
      </c>
      <c r="AA4" s="45" t="s">
        <v>21</v>
      </c>
      <c r="AB4" s="3" t="s">
        <v>6</v>
      </c>
      <c r="AC4" s="3" t="s">
        <v>197</v>
      </c>
      <c r="AD4" s="45" t="s">
        <v>399</v>
      </c>
    </row>
    <row r="5" spans="1:30" ht="127.5" x14ac:dyDescent="0.2">
      <c r="A5" s="8" t="s">
        <v>140</v>
      </c>
      <c r="B5" s="16">
        <v>26</v>
      </c>
      <c r="C5" s="4" t="s">
        <v>404</v>
      </c>
      <c r="D5" s="4" t="s">
        <v>405</v>
      </c>
      <c r="E5" s="13"/>
      <c r="F5" s="7" t="s">
        <v>47</v>
      </c>
      <c r="G5" s="7"/>
      <c r="H5" s="23" t="s">
        <v>79</v>
      </c>
      <c r="I5" s="59" t="s">
        <v>404</v>
      </c>
      <c r="J5" s="75" t="s">
        <v>403</v>
      </c>
      <c r="K5" s="6" t="s">
        <v>402</v>
      </c>
      <c r="L5" s="4" t="s">
        <v>401</v>
      </c>
      <c r="M5" s="3" t="s">
        <v>190</v>
      </c>
      <c r="N5" s="59" t="s">
        <v>400</v>
      </c>
      <c r="O5" s="14" t="s">
        <v>6</v>
      </c>
      <c r="P5" s="5"/>
      <c r="Q5" s="5"/>
      <c r="R5" s="5" t="s">
        <v>6</v>
      </c>
      <c r="S5" s="3" t="s">
        <v>6</v>
      </c>
      <c r="T5" s="3"/>
      <c r="U5" s="3" t="s">
        <v>73</v>
      </c>
      <c r="V5" s="23" t="s">
        <v>23</v>
      </c>
      <c r="W5" s="3" t="s">
        <v>188</v>
      </c>
      <c r="X5" s="13" t="s">
        <v>3</v>
      </c>
      <c r="Y5" s="12" t="s">
        <v>140</v>
      </c>
      <c r="Z5" s="3" t="s">
        <v>187</v>
      </c>
      <c r="AA5" s="3" t="s">
        <v>21</v>
      </c>
      <c r="AB5" s="13" t="s">
        <v>6</v>
      </c>
      <c r="AC5" s="12" t="s">
        <v>197</v>
      </c>
      <c r="AD5" s="3" t="s">
        <v>399</v>
      </c>
    </row>
    <row r="6" spans="1:30" ht="129.75" customHeight="1" x14ac:dyDescent="0.2">
      <c r="A6" s="8" t="s">
        <v>140</v>
      </c>
      <c r="B6" s="8">
        <v>24</v>
      </c>
      <c r="C6" s="10" t="s">
        <v>397</v>
      </c>
      <c r="D6" s="10" t="s">
        <v>396</v>
      </c>
      <c r="E6" s="3"/>
      <c r="F6" s="7" t="s">
        <v>82</v>
      </c>
      <c r="G6" s="7"/>
      <c r="H6" s="4" t="s">
        <v>79</v>
      </c>
      <c r="I6" s="58" t="s">
        <v>194</v>
      </c>
      <c r="J6" s="133" t="s">
        <v>395</v>
      </c>
      <c r="K6" s="11" t="s">
        <v>394</v>
      </c>
      <c r="L6" s="43" t="s">
        <v>393</v>
      </c>
      <c r="M6" s="9" t="s">
        <v>162</v>
      </c>
      <c r="N6" s="58" t="s">
        <v>392</v>
      </c>
      <c r="O6" s="5"/>
      <c r="P6" s="5"/>
      <c r="Q6" s="5"/>
      <c r="R6" s="5" t="s">
        <v>6</v>
      </c>
      <c r="S6" s="3" t="s">
        <v>6</v>
      </c>
      <c r="T6" s="3"/>
      <c r="U6" s="3" t="s">
        <v>73</v>
      </c>
      <c r="V6" s="4" t="s">
        <v>23</v>
      </c>
      <c r="W6" s="9" t="s">
        <v>188</v>
      </c>
      <c r="X6" s="3" t="s">
        <v>3</v>
      </c>
      <c r="Y6" s="3" t="s">
        <v>140</v>
      </c>
      <c r="Z6" s="9" t="s">
        <v>2</v>
      </c>
      <c r="AA6" s="9" t="s">
        <v>1</v>
      </c>
      <c r="AB6" s="3" t="s">
        <v>6</v>
      </c>
      <c r="AC6" s="3" t="s">
        <v>233</v>
      </c>
      <c r="AD6" s="9" t="s">
        <v>233</v>
      </c>
    </row>
    <row r="7" spans="1:30" ht="129.75" customHeight="1" x14ac:dyDescent="0.2">
      <c r="A7" s="8" t="s">
        <v>140</v>
      </c>
      <c r="B7" s="8">
        <v>24</v>
      </c>
      <c r="C7" s="4" t="s">
        <v>397</v>
      </c>
      <c r="D7" s="4" t="s">
        <v>396</v>
      </c>
      <c r="E7" s="3"/>
      <c r="F7" s="7" t="s">
        <v>398</v>
      </c>
      <c r="G7" s="7"/>
      <c r="H7" s="4" t="s">
        <v>79</v>
      </c>
      <c r="I7" s="59" t="s">
        <v>194</v>
      </c>
      <c r="J7" s="130" t="s">
        <v>395</v>
      </c>
      <c r="K7" s="6" t="s">
        <v>394</v>
      </c>
      <c r="L7" s="33" t="s">
        <v>393</v>
      </c>
      <c r="M7" s="3" t="s">
        <v>162</v>
      </c>
      <c r="N7" s="59" t="s">
        <v>392</v>
      </c>
      <c r="O7" s="5"/>
      <c r="P7" s="5"/>
      <c r="Q7" s="5"/>
      <c r="R7" s="5" t="s">
        <v>6</v>
      </c>
      <c r="S7" s="3" t="s">
        <v>6</v>
      </c>
      <c r="T7" s="3"/>
      <c r="U7" s="3" t="s">
        <v>73</v>
      </c>
      <c r="V7" s="4" t="s">
        <v>23</v>
      </c>
      <c r="W7" s="3" t="s">
        <v>188</v>
      </c>
      <c r="X7" s="3" t="s">
        <v>3</v>
      </c>
      <c r="Y7" s="3" t="s">
        <v>140</v>
      </c>
      <c r="Z7" s="3" t="s">
        <v>2</v>
      </c>
      <c r="AA7" s="3" t="s">
        <v>1</v>
      </c>
      <c r="AB7" s="3" t="s">
        <v>6</v>
      </c>
      <c r="AC7" s="3" t="s">
        <v>233</v>
      </c>
      <c r="AD7" s="3" t="s">
        <v>233</v>
      </c>
    </row>
    <row r="8" spans="1:30" ht="125.25" customHeight="1" x14ac:dyDescent="0.2">
      <c r="A8" s="8" t="s">
        <v>140</v>
      </c>
      <c r="B8" s="8">
        <v>24</v>
      </c>
      <c r="C8" s="26" t="s">
        <v>397</v>
      </c>
      <c r="D8" s="26" t="s">
        <v>396</v>
      </c>
      <c r="E8" s="3"/>
      <c r="F8" s="7" t="s">
        <v>14</v>
      </c>
      <c r="G8" s="7"/>
      <c r="H8" s="4" t="s">
        <v>79</v>
      </c>
      <c r="I8" s="131" t="s">
        <v>194</v>
      </c>
      <c r="J8" s="132" t="s">
        <v>395</v>
      </c>
      <c r="K8" s="27" t="s">
        <v>394</v>
      </c>
      <c r="L8" s="41" t="s">
        <v>393</v>
      </c>
      <c r="M8" s="17" t="s">
        <v>162</v>
      </c>
      <c r="N8" s="131" t="s">
        <v>392</v>
      </c>
      <c r="O8" s="5"/>
      <c r="P8" s="5"/>
      <c r="Q8" s="5"/>
      <c r="R8" s="5" t="s">
        <v>6</v>
      </c>
      <c r="S8" s="3" t="s">
        <v>6</v>
      </c>
      <c r="T8" s="3"/>
      <c r="U8" s="3" t="s">
        <v>73</v>
      </c>
      <c r="V8" s="4" t="s">
        <v>23</v>
      </c>
      <c r="W8" s="17" t="s">
        <v>188</v>
      </c>
      <c r="X8" s="3" t="s">
        <v>3</v>
      </c>
      <c r="Y8" s="3" t="s">
        <v>140</v>
      </c>
      <c r="Z8" s="17" t="s">
        <v>2</v>
      </c>
      <c r="AA8" s="17" t="s">
        <v>1</v>
      </c>
      <c r="AB8" s="3" t="s">
        <v>6</v>
      </c>
      <c r="AC8" s="3" t="s">
        <v>233</v>
      </c>
      <c r="AD8" s="17" t="s">
        <v>233</v>
      </c>
    </row>
    <row r="9" spans="1:30" ht="108" customHeight="1" x14ac:dyDescent="0.2">
      <c r="A9" s="8" t="s">
        <v>140</v>
      </c>
      <c r="B9" s="16">
        <v>24</v>
      </c>
      <c r="C9" s="4" t="s">
        <v>397</v>
      </c>
      <c r="D9" s="4" t="s">
        <v>396</v>
      </c>
      <c r="E9" s="13"/>
      <c r="F9" s="7" t="s">
        <v>47</v>
      </c>
      <c r="G9" s="7"/>
      <c r="H9" s="23" t="s">
        <v>79</v>
      </c>
      <c r="I9" s="59" t="s">
        <v>194</v>
      </c>
      <c r="J9" s="130" t="s">
        <v>395</v>
      </c>
      <c r="K9" s="6" t="s">
        <v>394</v>
      </c>
      <c r="L9" s="33" t="s">
        <v>393</v>
      </c>
      <c r="M9" s="3" t="s">
        <v>162</v>
      </c>
      <c r="N9" s="59" t="s">
        <v>392</v>
      </c>
      <c r="O9" s="14"/>
      <c r="P9" s="5"/>
      <c r="Q9" s="5"/>
      <c r="R9" s="5" t="s">
        <v>6</v>
      </c>
      <c r="S9" s="3" t="s">
        <v>6</v>
      </c>
      <c r="T9" s="3"/>
      <c r="U9" s="3" t="s">
        <v>73</v>
      </c>
      <c r="V9" s="23" t="s">
        <v>23</v>
      </c>
      <c r="W9" s="3" t="s">
        <v>188</v>
      </c>
      <c r="X9" s="13" t="s">
        <v>3</v>
      </c>
      <c r="Y9" s="12" t="s">
        <v>140</v>
      </c>
      <c r="Z9" s="3" t="s">
        <v>2</v>
      </c>
      <c r="AA9" s="3" t="s">
        <v>1</v>
      </c>
      <c r="AB9" s="13" t="s">
        <v>6</v>
      </c>
      <c r="AC9" s="12" t="s">
        <v>233</v>
      </c>
      <c r="AD9" s="3" t="s">
        <v>233</v>
      </c>
    </row>
    <row r="10" spans="1:30" ht="126.75" customHeight="1" x14ac:dyDescent="0.2">
      <c r="A10" s="25" t="s">
        <v>384</v>
      </c>
      <c r="B10" s="25">
        <v>40</v>
      </c>
      <c r="C10" s="45" t="s">
        <v>391</v>
      </c>
      <c r="D10" s="45"/>
      <c r="E10" s="3"/>
      <c r="F10" s="4">
        <v>1</v>
      </c>
      <c r="G10" s="4"/>
      <c r="H10" s="3" t="s">
        <v>29</v>
      </c>
      <c r="I10" s="45" t="s">
        <v>390</v>
      </c>
      <c r="J10" s="18" t="s">
        <v>389</v>
      </c>
      <c r="K10" s="46" t="s">
        <v>388</v>
      </c>
      <c r="L10" s="45" t="s">
        <v>387</v>
      </c>
      <c r="M10" s="45" t="s">
        <v>386</v>
      </c>
      <c r="N10" s="45" t="s">
        <v>385</v>
      </c>
      <c r="O10" s="5" t="s">
        <v>6</v>
      </c>
      <c r="P10" s="5"/>
      <c r="Q10" s="5"/>
      <c r="R10" s="5" t="s">
        <v>6</v>
      </c>
      <c r="S10" s="3" t="s">
        <v>6</v>
      </c>
      <c r="T10" s="3"/>
      <c r="U10" s="3"/>
      <c r="V10" s="3" t="s">
        <v>56</v>
      </c>
      <c r="W10" s="45" t="s">
        <v>188</v>
      </c>
      <c r="X10" s="3" t="s">
        <v>3</v>
      </c>
      <c r="Y10" s="3" t="s">
        <v>384</v>
      </c>
      <c r="Z10" s="45" t="s">
        <v>139</v>
      </c>
      <c r="AA10" s="67" t="s">
        <v>21</v>
      </c>
      <c r="AB10" s="3" t="s">
        <v>0</v>
      </c>
      <c r="AC10" s="3" t="s">
        <v>20</v>
      </c>
      <c r="AD10" s="45" t="s">
        <v>20</v>
      </c>
    </row>
    <row r="11" spans="1:30" ht="102.75" customHeight="1" x14ac:dyDescent="0.2">
      <c r="A11" s="8" t="s">
        <v>38</v>
      </c>
      <c r="B11" s="129"/>
      <c r="C11" s="3" t="s">
        <v>375</v>
      </c>
      <c r="D11" s="3" t="s">
        <v>374</v>
      </c>
      <c r="E11" s="13"/>
      <c r="F11" s="8">
        <v>5</v>
      </c>
      <c r="G11" s="7"/>
      <c r="H11" s="12" t="s">
        <v>373</v>
      </c>
      <c r="I11" s="3" t="s">
        <v>372</v>
      </c>
      <c r="J11" s="128" t="s">
        <v>371</v>
      </c>
      <c r="K11" s="15" t="s">
        <v>370</v>
      </c>
      <c r="L11" s="3" t="s">
        <v>369</v>
      </c>
      <c r="M11" s="3" t="s">
        <v>42</v>
      </c>
      <c r="N11" s="3" t="s">
        <v>368</v>
      </c>
      <c r="O11" s="14" t="s">
        <v>6</v>
      </c>
      <c r="P11" s="5" t="s">
        <v>0</v>
      </c>
      <c r="Q11" s="5" t="s">
        <v>6</v>
      </c>
      <c r="R11" s="5" t="s">
        <v>6</v>
      </c>
      <c r="S11" s="3" t="s">
        <v>6</v>
      </c>
      <c r="T11" s="3"/>
      <c r="U11" s="3"/>
      <c r="V11" s="12"/>
      <c r="W11" s="3"/>
      <c r="X11" s="13"/>
      <c r="Y11" s="12"/>
      <c r="Z11" s="3"/>
      <c r="AA11" s="3"/>
      <c r="AB11" s="13"/>
      <c r="AC11" s="12"/>
      <c r="AD11" s="3"/>
    </row>
    <row r="12" spans="1:30" ht="201.75" customHeight="1" x14ac:dyDescent="0.2"/>
    <row r="13" spans="1:30" ht="168" customHeight="1" x14ac:dyDescent="0.2">
      <c r="A13" s="83" t="s">
        <v>108</v>
      </c>
      <c r="B13" s="83"/>
      <c r="C13" s="79" t="s">
        <v>383</v>
      </c>
      <c r="D13" s="79" t="s">
        <v>382</v>
      </c>
      <c r="E13" s="79"/>
      <c r="F13" s="83">
        <v>4</v>
      </c>
      <c r="G13" s="82"/>
      <c r="H13" s="79" t="s">
        <v>285</v>
      </c>
      <c r="I13" s="79" t="s">
        <v>225</v>
      </c>
      <c r="J13" s="79" t="s">
        <v>380</v>
      </c>
      <c r="K13" s="84" t="s">
        <v>379</v>
      </c>
      <c r="L13" s="79" t="s">
        <v>378</v>
      </c>
      <c r="M13" s="79" t="s">
        <v>377</v>
      </c>
      <c r="N13" s="79" t="s">
        <v>376</v>
      </c>
      <c r="O13" s="81" t="s">
        <v>6</v>
      </c>
      <c r="P13" s="81"/>
      <c r="Q13" s="81" t="s">
        <v>6</v>
      </c>
      <c r="R13" s="81"/>
      <c r="S13" s="79" t="s">
        <v>6</v>
      </c>
      <c r="T13" s="79">
        <v>2013</v>
      </c>
      <c r="U13" s="79" t="s">
        <v>5</v>
      </c>
      <c r="V13" s="79" t="s">
        <v>156</v>
      </c>
      <c r="W13" s="79" t="s">
        <v>141</v>
      </c>
      <c r="X13" s="79" t="s">
        <v>140</v>
      </c>
      <c r="Y13" s="79" t="s">
        <v>108</v>
      </c>
      <c r="Z13" s="79" t="s">
        <v>2</v>
      </c>
      <c r="AA13" s="79" t="s">
        <v>234</v>
      </c>
      <c r="AB13" s="79" t="s">
        <v>6</v>
      </c>
      <c r="AC13" s="79"/>
      <c r="AD13" s="79"/>
    </row>
    <row r="14" spans="1:30" ht="168.75" customHeight="1" x14ac:dyDescent="0.2">
      <c r="A14" s="83" t="s">
        <v>108</v>
      </c>
      <c r="B14" s="83"/>
      <c r="C14" s="79" t="s">
        <v>383</v>
      </c>
      <c r="D14" s="79" t="s">
        <v>382</v>
      </c>
      <c r="E14" s="79"/>
      <c r="F14" s="82" t="s">
        <v>381</v>
      </c>
      <c r="G14" s="82"/>
      <c r="H14" s="79" t="s">
        <v>285</v>
      </c>
      <c r="I14" s="79" t="s">
        <v>225</v>
      </c>
      <c r="J14" s="79" t="s">
        <v>380</v>
      </c>
      <c r="K14" s="84" t="s">
        <v>379</v>
      </c>
      <c r="L14" s="79" t="s">
        <v>378</v>
      </c>
      <c r="M14" s="79" t="s">
        <v>377</v>
      </c>
      <c r="N14" s="79" t="s">
        <v>376</v>
      </c>
      <c r="O14" s="81" t="s">
        <v>6</v>
      </c>
      <c r="P14" s="81"/>
      <c r="Q14" s="81" t="s">
        <v>6</v>
      </c>
      <c r="R14" s="81"/>
      <c r="S14" s="79" t="s">
        <v>6</v>
      </c>
      <c r="T14" s="79">
        <v>2013</v>
      </c>
      <c r="U14" s="79" t="s">
        <v>5</v>
      </c>
      <c r="V14" s="79" t="s">
        <v>156</v>
      </c>
      <c r="W14" s="79" t="s">
        <v>141</v>
      </c>
      <c r="X14" s="79" t="s">
        <v>140</v>
      </c>
      <c r="Y14" s="79" t="s">
        <v>108</v>
      </c>
      <c r="Z14" s="79" t="s">
        <v>2</v>
      </c>
      <c r="AA14" s="79" t="s">
        <v>234</v>
      </c>
      <c r="AB14" s="79" t="s">
        <v>6</v>
      </c>
      <c r="AC14" s="79"/>
      <c r="AD14" s="79"/>
    </row>
    <row r="15" spans="1:30" ht="119.25" customHeight="1" x14ac:dyDescent="0.2">
      <c r="A15" s="83" t="s">
        <v>17</v>
      </c>
      <c r="B15" s="83">
        <v>21</v>
      </c>
      <c r="C15" s="79" t="s">
        <v>367</v>
      </c>
      <c r="D15" s="79" t="s">
        <v>366</v>
      </c>
      <c r="E15" s="79"/>
      <c r="F15" s="82" t="s">
        <v>37</v>
      </c>
      <c r="G15" s="82"/>
      <c r="H15" s="79" t="s">
        <v>29</v>
      </c>
      <c r="I15" s="79" t="s">
        <v>365</v>
      </c>
      <c r="J15" s="79" t="s">
        <v>364</v>
      </c>
      <c r="K15" s="84" t="s">
        <v>363</v>
      </c>
      <c r="L15" s="79" t="s">
        <v>362</v>
      </c>
      <c r="M15" s="79" t="s">
        <v>263</v>
      </c>
      <c r="N15" s="79" t="s">
        <v>361</v>
      </c>
      <c r="O15" s="81" t="s">
        <v>6</v>
      </c>
      <c r="P15" s="81" t="s">
        <v>6</v>
      </c>
      <c r="Q15" s="81" t="s">
        <v>0</v>
      </c>
      <c r="R15" s="81" t="s">
        <v>241</v>
      </c>
      <c r="S15" s="79" t="s">
        <v>6</v>
      </c>
      <c r="T15" s="79">
        <v>2005</v>
      </c>
      <c r="U15" s="79" t="s">
        <v>5</v>
      </c>
      <c r="V15" s="79" t="s">
        <v>23</v>
      </c>
      <c r="W15" s="79" t="s">
        <v>39</v>
      </c>
      <c r="X15" s="79" t="s">
        <v>3</v>
      </c>
      <c r="Y15" s="79" t="s">
        <v>17</v>
      </c>
      <c r="Z15" s="79" t="s">
        <v>139</v>
      </c>
      <c r="AA15" s="79" t="s">
        <v>21</v>
      </c>
      <c r="AB15" s="79" t="s">
        <v>0</v>
      </c>
      <c r="AC15" s="79"/>
      <c r="AD15" s="79" t="s">
        <v>100</v>
      </c>
    </row>
    <row r="16" spans="1:30" ht="122.25" customHeight="1" x14ac:dyDescent="0.2">
      <c r="A16" s="83" t="s">
        <v>17</v>
      </c>
      <c r="B16" s="83">
        <v>21</v>
      </c>
      <c r="C16" s="79" t="s">
        <v>367</v>
      </c>
      <c r="D16" s="79" t="s">
        <v>366</v>
      </c>
      <c r="E16" s="79"/>
      <c r="F16" s="83">
        <v>1</v>
      </c>
      <c r="G16" s="82"/>
      <c r="H16" s="79" t="s">
        <v>29</v>
      </c>
      <c r="I16" s="79" t="s">
        <v>365</v>
      </c>
      <c r="J16" s="79" t="s">
        <v>364</v>
      </c>
      <c r="K16" s="84" t="s">
        <v>363</v>
      </c>
      <c r="L16" s="79" t="s">
        <v>362</v>
      </c>
      <c r="M16" s="79" t="s">
        <v>263</v>
      </c>
      <c r="N16" s="79" t="s">
        <v>361</v>
      </c>
      <c r="O16" s="81" t="s">
        <v>6</v>
      </c>
      <c r="P16" s="81" t="s">
        <v>6</v>
      </c>
      <c r="Q16" s="81" t="s">
        <v>0</v>
      </c>
      <c r="R16" s="81" t="s">
        <v>241</v>
      </c>
      <c r="S16" s="79" t="s">
        <v>6</v>
      </c>
      <c r="T16" s="79">
        <v>2005</v>
      </c>
      <c r="U16" s="79" t="s">
        <v>5</v>
      </c>
      <c r="V16" s="79" t="s">
        <v>23</v>
      </c>
      <c r="W16" s="79" t="s">
        <v>39</v>
      </c>
      <c r="X16" s="79" t="s">
        <v>3</v>
      </c>
      <c r="Y16" s="79" t="s">
        <v>17</v>
      </c>
      <c r="Z16" s="79" t="s">
        <v>139</v>
      </c>
      <c r="AA16" s="79" t="s">
        <v>21</v>
      </c>
      <c r="AB16" s="79" t="s">
        <v>0</v>
      </c>
      <c r="AC16" s="79"/>
      <c r="AD16" s="79" t="s">
        <v>100</v>
      </c>
    </row>
    <row r="17" spans="1:30" ht="113.25" customHeight="1" x14ac:dyDescent="0.2">
      <c r="A17" s="83" t="s">
        <v>17</v>
      </c>
      <c r="B17" s="83">
        <v>21</v>
      </c>
      <c r="C17" s="79" t="s">
        <v>367</v>
      </c>
      <c r="D17" s="79" t="s">
        <v>366</v>
      </c>
      <c r="E17" s="79"/>
      <c r="F17" s="83">
        <v>2</v>
      </c>
      <c r="G17" s="82"/>
      <c r="H17" s="79" t="s">
        <v>29</v>
      </c>
      <c r="I17" s="79" t="s">
        <v>365</v>
      </c>
      <c r="J17" s="79" t="s">
        <v>364</v>
      </c>
      <c r="K17" s="84" t="s">
        <v>363</v>
      </c>
      <c r="L17" s="79" t="s">
        <v>362</v>
      </c>
      <c r="M17" s="79" t="s">
        <v>263</v>
      </c>
      <c r="N17" s="79" t="s">
        <v>361</v>
      </c>
      <c r="O17" s="81" t="s">
        <v>6</v>
      </c>
      <c r="P17" s="81" t="s">
        <v>6</v>
      </c>
      <c r="Q17" s="81" t="s">
        <v>0</v>
      </c>
      <c r="R17" s="81" t="s">
        <v>241</v>
      </c>
      <c r="S17" s="79" t="s">
        <v>6</v>
      </c>
      <c r="T17" s="79">
        <v>2005</v>
      </c>
      <c r="U17" s="79" t="s">
        <v>5</v>
      </c>
      <c r="V17" s="79" t="s">
        <v>23</v>
      </c>
      <c r="W17" s="79" t="s">
        <v>39</v>
      </c>
      <c r="X17" s="79" t="s">
        <v>3</v>
      </c>
      <c r="Y17" s="79" t="s">
        <v>17</v>
      </c>
      <c r="Z17" s="79" t="s">
        <v>139</v>
      </c>
      <c r="AA17" s="79" t="s">
        <v>21</v>
      </c>
      <c r="AB17" s="79" t="s">
        <v>0</v>
      </c>
      <c r="AC17" s="79"/>
      <c r="AD17" s="79" t="s">
        <v>100</v>
      </c>
    </row>
    <row r="18" spans="1:30" ht="106.5" customHeight="1" x14ac:dyDescent="0.2">
      <c r="A18" s="83" t="s">
        <v>17</v>
      </c>
      <c r="B18" s="83">
        <v>21</v>
      </c>
      <c r="C18" s="79" t="s">
        <v>367</v>
      </c>
      <c r="D18" s="79" t="s">
        <v>366</v>
      </c>
      <c r="E18" s="79"/>
      <c r="F18" s="83">
        <v>3</v>
      </c>
      <c r="G18" s="82"/>
      <c r="H18" s="79" t="s">
        <v>29</v>
      </c>
      <c r="I18" s="79" t="s">
        <v>365</v>
      </c>
      <c r="J18" s="79" t="s">
        <v>364</v>
      </c>
      <c r="K18" s="84" t="s">
        <v>363</v>
      </c>
      <c r="L18" s="79" t="s">
        <v>362</v>
      </c>
      <c r="M18" s="79" t="s">
        <v>263</v>
      </c>
      <c r="N18" s="79" t="s">
        <v>361</v>
      </c>
      <c r="O18" s="81" t="s">
        <v>6</v>
      </c>
      <c r="P18" s="81" t="s">
        <v>6</v>
      </c>
      <c r="Q18" s="81" t="s">
        <v>0</v>
      </c>
      <c r="R18" s="81" t="s">
        <v>241</v>
      </c>
      <c r="S18" s="79" t="s">
        <v>6</v>
      </c>
      <c r="T18" s="79">
        <v>2005</v>
      </c>
      <c r="U18" s="79" t="s">
        <v>5</v>
      </c>
      <c r="V18" s="79" t="s">
        <v>23</v>
      </c>
      <c r="W18" s="79" t="s">
        <v>39</v>
      </c>
      <c r="X18" s="79" t="s">
        <v>3</v>
      </c>
      <c r="Y18" s="79" t="s">
        <v>17</v>
      </c>
      <c r="Z18" s="79" t="s">
        <v>139</v>
      </c>
      <c r="AA18" s="79" t="s">
        <v>21</v>
      </c>
      <c r="AB18" s="79" t="s">
        <v>0</v>
      </c>
      <c r="AC18" s="79"/>
      <c r="AD18" s="79" t="s">
        <v>100</v>
      </c>
    </row>
    <row r="19" spans="1:30" ht="120" customHeight="1" x14ac:dyDescent="0.2">
      <c r="A19" s="83" t="s">
        <v>17</v>
      </c>
      <c r="B19" s="83">
        <v>21</v>
      </c>
      <c r="C19" s="79" t="s">
        <v>367</v>
      </c>
      <c r="D19" s="79" t="s">
        <v>366</v>
      </c>
      <c r="E19" s="79"/>
      <c r="F19" s="83">
        <v>4</v>
      </c>
      <c r="G19" s="82"/>
      <c r="H19" s="79" t="s">
        <v>29</v>
      </c>
      <c r="I19" s="79" t="s">
        <v>365</v>
      </c>
      <c r="J19" s="79" t="s">
        <v>364</v>
      </c>
      <c r="K19" s="84" t="s">
        <v>363</v>
      </c>
      <c r="L19" s="79" t="s">
        <v>362</v>
      </c>
      <c r="M19" s="79" t="s">
        <v>263</v>
      </c>
      <c r="N19" s="79" t="s">
        <v>361</v>
      </c>
      <c r="O19" s="81" t="s">
        <v>6</v>
      </c>
      <c r="P19" s="81" t="s">
        <v>6</v>
      </c>
      <c r="Q19" s="81" t="s">
        <v>0</v>
      </c>
      <c r="R19" s="81" t="s">
        <v>241</v>
      </c>
      <c r="S19" s="79" t="s">
        <v>6</v>
      </c>
      <c r="T19" s="79">
        <v>2005</v>
      </c>
      <c r="U19" s="79" t="s">
        <v>5</v>
      </c>
      <c r="V19" s="79" t="s">
        <v>23</v>
      </c>
      <c r="W19" s="79" t="s">
        <v>39</v>
      </c>
      <c r="X19" s="79" t="s">
        <v>3</v>
      </c>
      <c r="Y19" s="79" t="s">
        <v>17</v>
      </c>
      <c r="Z19" s="79" t="s">
        <v>139</v>
      </c>
      <c r="AA19" s="79" t="s">
        <v>21</v>
      </c>
      <c r="AB19" s="79" t="s">
        <v>0</v>
      </c>
      <c r="AC19" s="79"/>
      <c r="AD19" s="79" t="s">
        <v>100</v>
      </c>
    </row>
    <row r="20" spans="1:30" ht="120" customHeight="1" x14ac:dyDescent="0.2">
      <c r="A20" s="83"/>
      <c r="B20" s="83"/>
      <c r="C20" s="78" t="s">
        <v>375</v>
      </c>
      <c r="D20" s="78" t="s">
        <v>374</v>
      </c>
      <c r="E20" s="79"/>
      <c r="F20" s="83">
        <v>6</v>
      </c>
      <c r="G20" s="82"/>
      <c r="H20" s="79" t="s">
        <v>373</v>
      </c>
      <c r="I20" s="78" t="s">
        <v>372</v>
      </c>
      <c r="J20" s="78" t="s">
        <v>371</v>
      </c>
      <c r="K20" s="123" t="s">
        <v>370</v>
      </c>
      <c r="L20" s="78" t="s">
        <v>369</v>
      </c>
      <c r="M20" s="78" t="s">
        <v>42</v>
      </c>
      <c r="N20" s="78" t="s">
        <v>368</v>
      </c>
      <c r="O20" s="81"/>
      <c r="P20" s="81"/>
      <c r="Q20" s="81"/>
      <c r="R20" s="81"/>
      <c r="S20" s="79"/>
      <c r="T20" s="79"/>
      <c r="U20" s="79"/>
      <c r="V20" s="79"/>
      <c r="W20" s="78"/>
      <c r="X20" s="79"/>
      <c r="Y20" s="79"/>
      <c r="Z20" s="78"/>
      <c r="AA20" s="78"/>
      <c r="AB20" s="79"/>
      <c r="AC20" s="79"/>
      <c r="AD20" s="79"/>
    </row>
    <row r="21" spans="1:30" ht="120" customHeight="1" x14ac:dyDescent="0.2">
      <c r="A21" s="83"/>
      <c r="B21" s="116"/>
      <c r="C21" s="76" t="s">
        <v>375</v>
      </c>
      <c r="D21" s="112" t="s">
        <v>374</v>
      </c>
      <c r="E21" s="111"/>
      <c r="F21" s="83">
        <v>7</v>
      </c>
      <c r="G21" s="82"/>
      <c r="H21" s="110" t="s">
        <v>373</v>
      </c>
      <c r="I21" s="76" t="s">
        <v>372</v>
      </c>
      <c r="J21" s="95" t="s">
        <v>371</v>
      </c>
      <c r="K21" s="122" t="s">
        <v>370</v>
      </c>
      <c r="L21" s="95" t="s">
        <v>369</v>
      </c>
      <c r="M21" s="95" t="s">
        <v>42</v>
      </c>
      <c r="N21" s="112" t="s">
        <v>368</v>
      </c>
      <c r="O21" s="111"/>
      <c r="P21" s="79"/>
      <c r="Q21" s="79"/>
      <c r="R21" s="79"/>
      <c r="S21" s="79"/>
      <c r="T21" s="79"/>
      <c r="U21" s="79"/>
      <c r="V21" s="110"/>
      <c r="W21" s="3"/>
      <c r="X21" s="111"/>
      <c r="Y21" s="110"/>
      <c r="Z21" s="76"/>
      <c r="AA21" s="112"/>
      <c r="AB21" s="111"/>
      <c r="AC21" s="79"/>
      <c r="AD21" s="79"/>
    </row>
    <row r="22" spans="1:30" ht="120" customHeight="1" x14ac:dyDescent="0.2">
      <c r="A22" s="83"/>
      <c r="B22" s="83"/>
      <c r="C22" s="74" t="s">
        <v>375</v>
      </c>
      <c r="D22" s="74" t="s">
        <v>374</v>
      </c>
      <c r="E22" s="79"/>
      <c r="F22" s="83">
        <v>8</v>
      </c>
      <c r="G22" s="82"/>
      <c r="H22" s="79" t="s">
        <v>373</v>
      </c>
      <c r="I22" s="74" t="s">
        <v>372</v>
      </c>
      <c r="J22" s="74" t="s">
        <v>371</v>
      </c>
      <c r="K22" s="120" t="s">
        <v>370</v>
      </c>
      <c r="L22" s="74" t="s">
        <v>369</v>
      </c>
      <c r="M22" s="74" t="s">
        <v>42</v>
      </c>
      <c r="N22" s="74" t="s">
        <v>368</v>
      </c>
      <c r="O22" s="81"/>
      <c r="P22" s="81"/>
      <c r="Q22" s="81"/>
      <c r="R22" s="81"/>
      <c r="S22" s="79"/>
      <c r="T22" s="79"/>
      <c r="U22" s="79"/>
      <c r="V22" s="79"/>
      <c r="W22" s="74"/>
      <c r="X22" s="79"/>
      <c r="Y22" s="79"/>
      <c r="Z22" s="74"/>
      <c r="AA22" s="74"/>
      <c r="AB22" s="79"/>
      <c r="AC22" s="79"/>
      <c r="AD22" s="79"/>
    </row>
    <row r="23" spans="1:30" ht="120" customHeight="1" x14ac:dyDescent="0.2">
      <c r="A23" s="83"/>
      <c r="B23" s="83"/>
      <c r="C23" s="79" t="s">
        <v>375</v>
      </c>
      <c r="D23" s="79" t="s">
        <v>374</v>
      </c>
      <c r="E23" s="79"/>
      <c r="F23" s="83">
        <v>9</v>
      </c>
      <c r="G23" s="82"/>
      <c r="H23" s="79" t="s">
        <v>373</v>
      </c>
      <c r="I23" s="79" t="s">
        <v>372</v>
      </c>
      <c r="J23" s="79" t="s">
        <v>371</v>
      </c>
      <c r="K23" s="84" t="s">
        <v>370</v>
      </c>
      <c r="L23" s="79" t="s">
        <v>369</v>
      </c>
      <c r="M23" s="79" t="s">
        <v>42</v>
      </c>
      <c r="N23" s="79" t="s">
        <v>368</v>
      </c>
      <c r="O23" s="81"/>
      <c r="P23" s="81"/>
      <c r="Q23" s="81"/>
      <c r="R23" s="81"/>
      <c r="S23" s="79"/>
      <c r="T23" s="79"/>
      <c r="U23" s="79"/>
      <c r="V23" s="79"/>
      <c r="W23" s="79"/>
      <c r="X23" s="79"/>
      <c r="Y23" s="79"/>
      <c r="Z23" s="79"/>
      <c r="AA23" s="79"/>
      <c r="AB23" s="79"/>
      <c r="AC23" s="79"/>
      <c r="AD23" s="79"/>
    </row>
    <row r="24" spans="1:30" ht="120" customHeight="1" x14ac:dyDescent="0.2">
      <c r="A24" s="83"/>
      <c r="B24" s="83"/>
      <c r="C24" s="79" t="s">
        <v>375</v>
      </c>
      <c r="D24" s="79" t="s">
        <v>374</v>
      </c>
      <c r="E24" s="79"/>
      <c r="F24" s="83">
        <v>10</v>
      </c>
      <c r="G24" s="82"/>
      <c r="H24" s="79" t="s">
        <v>373</v>
      </c>
      <c r="I24" s="79" t="s">
        <v>372</v>
      </c>
      <c r="J24" s="79" t="s">
        <v>371</v>
      </c>
      <c r="K24" s="84" t="s">
        <v>370</v>
      </c>
      <c r="L24" s="79" t="s">
        <v>369</v>
      </c>
      <c r="M24" s="79" t="s">
        <v>42</v>
      </c>
      <c r="N24" s="79" t="s">
        <v>368</v>
      </c>
      <c r="O24" s="81"/>
      <c r="P24" s="81"/>
      <c r="Q24" s="81"/>
      <c r="R24" s="81"/>
      <c r="S24" s="79"/>
      <c r="T24" s="79"/>
      <c r="U24" s="79"/>
      <c r="V24" s="79"/>
      <c r="W24" s="79"/>
      <c r="X24" s="79"/>
      <c r="Y24" s="79"/>
      <c r="Z24" s="79"/>
      <c r="AA24" s="79"/>
      <c r="AB24" s="79"/>
      <c r="AC24" s="79"/>
      <c r="AD24" s="79"/>
    </row>
    <row r="25" spans="1:30" ht="120" customHeight="1" x14ac:dyDescent="0.2">
      <c r="A25" s="83"/>
      <c r="B25" s="83"/>
      <c r="C25" s="78" t="s">
        <v>375</v>
      </c>
      <c r="D25" s="78" t="s">
        <v>374</v>
      </c>
      <c r="E25" s="79"/>
      <c r="F25" s="83">
        <v>11</v>
      </c>
      <c r="G25" s="82"/>
      <c r="H25" s="79" t="s">
        <v>373</v>
      </c>
      <c r="I25" s="78" t="s">
        <v>372</v>
      </c>
      <c r="J25" s="78" t="s">
        <v>371</v>
      </c>
      <c r="K25" s="123" t="s">
        <v>370</v>
      </c>
      <c r="L25" s="78" t="s">
        <v>369</v>
      </c>
      <c r="M25" s="78" t="s">
        <v>42</v>
      </c>
      <c r="N25" s="78" t="s">
        <v>368</v>
      </c>
      <c r="O25" s="81"/>
      <c r="P25" s="81"/>
      <c r="Q25" s="81"/>
      <c r="R25" s="81"/>
      <c r="S25" s="79"/>
      <c r="T25" s="79"/>
      <c r="U25" s="79"/>
      <c r="V25" s="79"/>
      <c r="W25" s="78"/>
      <c r="X25" s="79"/>
      <c r="Y25" s="79"/>
      <c r="Z25" s="78"/>
      <c r="AA25" s="78"/>
      <c r="AB25" s="79"/>
      <c r="AC25" s="79"/>
      <c r="AD25" s="78"/>
    </row>
    <row r="26" spans="1:30" ht="120" customHeight="1" x14ac:dyDescent="0.2">
      <c r="A26" s="83"/>
      <c r="B26" s="116"/>
      <c r="C26" s="76" t="s">
        <v>375</v>
      </c>
      <c r="D26" s="112" t="s">
        <v>374</v>
      </c>
      <c r="E26" s="111"/>
      <c r="F26" s="83">
        <v>12</v>
      </c>
      <c r="G26" s="82"/>
      <c r="H26" s="110" t="s">
        <v>373</v>
      </c>
      <c r="I26" s="76" t="s">
        <v>372</v>
      </c>
      <c r="J26" s="95" t="s">
        <v>371</v>
      </c>
      <c r="K26" s="122" t="s">
        <v>370</v>
      </c>
      <c r="L26" s="95" t="s">
        <v>369</v>
      </c>
      <c r="M26" s="95" t="s">
        <v>42</v>
      </c>
      <c r="N26" s="112" t="s">
        <v>368</v>
      </c>
      <c r="O26" s="90"/>
      <c r="P26" s="81"/>
      <c r="Q26" s="81"/>
      <c r="R26" s="81"/>
      <c r="S26" s="79"/>
      <c r="T26" s="79"/>
      <c r="U26" s="79"/>
      <c r="V26" s="110"/>
      <c r="W26" s="3"/>
      <c r="X26" s="111"/>
      <c r="Y26" s="110"/>
      <c r="Z26" s="76"/>
      <c r="AA26" s="112"/>
      <c r="AB26" s="111"/>
      <c r="AC26" s="110"/>
      <c r="AD26" s="3"/>
    </row>
    <row r="27" spans="1:30" ht="110.25" customHeight="1" x14ac:dyDescent="0.2">
      <c r="A27" s="83" t="s">
        <v>17</v>
      </c>
      <c r="B27" s="116">
        <v>21</v>
      </c>
      <c r="C27" s="125" t="s">
        <v>367</v>
      </c>
      <c r="D27" s="124" t="s">
        <v>366</v>
      </c>
      <c r="E27" s="111"/>
      <c r="F27" s="83">
        <v>5</v>
      </c>
      <c r="G27" s="82"/>
      <c r="H27" s="110" t="s">
        <v>29</v>
      </c>
      <c r="I27" s="125" t="s">
        <v>365</v>
      </c>
      <c r="J27" s="126" t="s">
        <v>364</v>
      </c>
      <c r="K27" s="127" t="s">
        <v>363</v>
      </c>
      <c r="L27" s="126" t="s">
        <v>362</v>
      </c>
      <c r="M27" s="126" t="s">
        <v>263</v>
      </c>
      <c r="N27" s="124" t="s">
        <v>361</v>
      </c>
      <c r="O27" s="90" t="s">
        <v>6</v>
      </c>
      <c r="P27" s="81" t="s">
        <v>6</v>
      </c>
      <c r="Q27" s="81" t="s">
        <v>0</v>
      </c>
      <c r="R27" s="81" t="s">
        <v>241</v>
      </c>
      <c r="S27" s="79" t="s">
        <v>6</v>
      </c>
      <c r="T27" s="79">
        <v>2005</v>
      </c>
      <c r="U27" s="79" t="s">
        <v>5</v>
      </c>
      <c r="V27" s="110" t="s">
        <v>23</v>
      </c>
      <c r="W27" s="9" t="s">
        <v>39</v>
      </c>
      <c r="X27" s="111" t="s">
        <v>3</v>
      </c>
      <c r="Y27" s="110" t="s">
        <v>17</v>
      </c>
      <c r="Z27" s="125" t="s">
        <v>139</v>
      </c>
      <c r="AA27" s="124" t="s">
        <v>21</v>
      </c>
      <c r="AB27" s="111" t="s">
        <v>0</v>
      </c>
      <c r="AC27" s="110"/>
      <c r="AD27" s="9" t="s">
        <v>100</v>
      </c>
    </row>
    <row r="28" spans="1:30" ht="122.25" customHeight="1" x14ac:dyDescent="0.2">
      <c r="A28" s="83" t="s">
        <v>17</v>
      </c>
      <c r="B28" s="83">
        <v>19</v>
      </c>
      <c r="C28" s="74" t="s">
        <v>359</v>
      </c>
      <c r="D28" s="74" t="s">
        <v>358</v>
      </c>
      <c r="E28" s="79"/>
      <c r="F28" s="83">
        <v>3</v>
      </c>
      <c r="G28" s="82" t="s">
        <v>357</v>
      </c>
      <c r="H28" s="79" t="s">
        <v>29</v>
      </c>
      <c r="I28" s="74" t="s">
        <v>356</v>
      </c>
      <c r="J28" s="74" t="s">
        <v>355</v>
      </c>
      <c r="K28" s="120" t="s">
        <v>354</v>
      </c>
      <c r="L28" s="74" t="s">
        <v>360</v>
      </c>
      <c r="M28" s="74" t="s">
        <v>352</v>
      </c>
      <c r="N28" s="74" t="s">
        <v>351</v>
      </c>
      <c r="O28" s="81" t="s">
        <v>6</v>
      </c>
      <c r="P28" s="81" t="s">
        <v>6</v>
      </c>
      <c r="Q28" s="81" t="s">
        <v>0</v>
      </c>
      <c r="R28" s="81" t="s">
        <v>6</v>
      </c>
      <c r="S28" s="79" t="s">
        <v>6</v>
      </c>
      <c r="T28" s="79">
        <v>2005</v>
      </c>
      <c r="U28" s="79" t="s">
        <v>5</v>
      </c>
      <c r="V28" s="79" t="s">
        <v>23</v>
      </c>
      <c r="W28" s="74" t="s">
        <v>39</v>
      </c>
      <c r="X28" s="79" t="s">
        <v>3</v>
      </c>
      <c r="Y28" s="79" t="s">
        <v>17</v>
      </c>
      <c r="Z28" s="74" t="s">
        <v>139</v>
      </c>
      <c r="AA28" s="74" t="s">
        <v>21</v>
      </c>
      <c r="AB28" s="79" t="s">
        <v>0</v>
      </c>
      <c r="AC28" s="79" t="s">
        <v>100</v>
      </c>
      <c r="AD28" s="74" t="s">
        <v>100</v>
      </c>
    </row>
    <row r="29" spans="1:30" ht="126" customHeight="1" x14ac:dyDescent="0.2">
      <c r="A29" s="83" t="s">
        <v>17</v>
      </c>
      <c r="B29" s="83">
        <v>19</v>
      </c>
      <c r="C29" s="78" t="s">
        <v>359</v>
      </c>
      <c r="D29" s="78" t="s">
        <v>358</v>
      </c>
      <c r="E29" s="79"/>
      <c r="F29" s="83">
        <v>4</v>
      </c>
      <c r="G29" s="82" t="s">
        <v>357</v>
      </c>
      <c r="H29" s="79" t="s">
        <v>29</v>
      </c>
      <c r="I29" s="78" t="s">
        <v>356</v>
      </c>
      <c r="J29" s="78" t="s">
        <v>355</v>
      </c>
      <c r="K29" s="123" t="s">
        <v>354</v>
      </c>
      <c r="L29" s="78" t="s">
        <v>353</v>
      </c>
      <c r="M29" s="78" t="s">
        <v>352</v>
      </c>
      <c r="N29" s="78" t="s">
        <v>351</v>
      </c>
      <c r="O29" s="81" t="s">
        <v>6</v>
      </c>
      <c r="P29" s="81" t="s">
        <v>6</v>
      </c>
      <c r="Q29" s="81" t="s">
        <v>0</v>
      </c>
      <c r="R29" s="81" t="s">
        <v>6</v>
      </c>
      <c r="S29" s="79" t="s">
        <v>6</v>
      </c>
      <c r="T29" s="79">
        <v>2005</v>
      </c>
      <c r="U29" s="79" t="s">
        <v>5</v>
      </c>
      <c r="V29" s="79" t="s">
        <v>23</v>
      </c>
      <c r="W29" s="78" t="s">
        <v>39</v>
      </c>
      <c r="X29" s="79" t="s">
        <v>3</v>
      </c>
      <c r="Y29" s="79" t="s">
        <v>17</v>
      </c>
      <c r="Z29" s="78" t="s">
        <v>139</v>
      </c>
      <c r="AA29" s="78" t="s">
        <v>21</v>
      </c>
      <c r="AB29" s="79" t="s">
        <v>0</v>
      </c>
      <c r="AC29" s="79" t="s">
        <v>100</v>
      </c>
      <c r="AD29" s="78" t="s">
        <v>100</v>
      </c>
    </row>
    <row r="30" spans="1:30" ht="135" customHeight="1" x14ac:dyDescent="0.2">
      <c r="A30" s="83" t="s">
        <v>17</v>
      </c>
      <c r="B30" s="116">
        <v>19</v>
      </c>
      <c r="C30" s="76" t="s">
        <v>359</v>
      </c>
      <c r="D30" s="112" t="s">
        <v>358</v>
      </c>
      <c r="E30" s="111"/>
      <c r="F30" s="83">
        <v>5</v>
      </c>
      <c r="G30" s="82" t="s">
        <v>357</v>
      </c>
      <c r="H30" s="110" t="s">
        <v>29</v>
      </c>
      <c r="I30" s="76" t="s">
        <v>356</v>
      </c>
      <c r="J30" s="95" t="s">
        <v>355</v>
      </c>
      <c r="K30" s="122" t="s">
        <v>354</v>
      </c>
      <c r="L30" s="95" t="s">
        <v>353</v>
      </c>
      <c r="M30" s="95" t="s">
        <v>352</v>
      </c>
      <c r="N30" s="112" t="s">
        <v>351</v>
      </c>
      <c r="O30" s="90" t="s">
        <v>6</v>
      </c>
      <c r="P30" s="81" t="s">
        <v>6</v>
      </c>
      <c r="Q30" s="81" t="s">
        <v>0</v>
      </c>
      <c r="R30" s="81" t="s">
        <v>6</v>
      </c>
      <c r="S30" s="79" t="s">
        <v>6</v>
      </c>
      <c r="T30" s="79">
        <v>2005</v>
      </c>
      <c r="U30" s="79" t="s">
        <v>5</v>
      </c>
      <c r="V30" s="110" t="s">
        <v>23</v>
      </c>
      <c r="W30" s="3" t="s">
        <v>39</v>
      </c>
      <c r="X30" s="111" t="s">
        <v>3</v>
      </c>
      <c r="Y30" s="110" t="s">
        <v>17</v>
      </c>
      <c r="Z30" s="76" t="s">
        <v>139</v>
      </c>
      <c r="AA30" s="112" t="s">
        <v>21</v>
      </c>
      <c r="AB30" s="111" t="s">
        <v>0</v>
      </c>
      <c r="AC30" s="110" t="s">
        <v>100</v>
      </c>
      <c r="AD30" s="3" t="s">
        <v>100</v>
      </c>
    </row>
    <row r="31" spans="1:30" ht="101.25" customHeight="1" x14ac:dyDescent="0.2">
      <c r="A31" s="83" t="s">
        <v>252</v>
      </c>
      <c r="B31" s="83">
        <v>18</v>
      </c>
      <c r="C31" s="74" t="s">
        <v>350</v>
      </c>
      <c r="D31" s="74" t="s">
        <v>349</v>
      </c>
      <c r="E31" s="79"/>
      <c r="F31" s="82" t="s">
        <v>259</v>
      </c>
      <c r="G31" s="82" t="s">
        <v>348</v>
      </c>
      <c r="H31" s="79" t="s">
        <v>347</v>
      </c>
      <c r="I31" s="121" t="s">
        <v>346</v>
      </c>
      <c r="J31" s="121" t="s">
        <v>345</v>
      </c>
      <c r="K31" s="120" t="s">
        <v>344</v>
      </c>
      <c r="L31" s="74" t="s">
        <v>343</v>
      </c>
      <c r="M31" s="74" t="s">
        <v>110</v>
      </c>
      <c r="N31" s="74" t="s">
        <v>342</v>
      </c>
      <c r="O31" s="81" t="s">
        <v>6</v>
      </c>
      <c r="P31" s="81" t="s">
        <v>6</v>
      </c>
      <c r="Q31" s="81" t="s">
        <v>0</v>
      </c>
      <c r="R31" s="81" t="s">
        <v>6</v>
      </c>
      <c r="S31" s="79" t="s">
        <v>6</v>
      </c>
      <c r="T31" s="79">
        <v>2012</v>
      </c>
      <c r="U31" s="79" t="s">
        <v>253</v>
      </c>
      <c r="V31" s="79" t="s">
        <v>23</v>
      </c>
      <c r="W31" s="74" t="s">
        <v>341</v>
      </c>
      <c r="X31" s="79" t="s">
        <v>252</v>
      </c>
      <c r="Y31" s="79" t="s">
        <v>340</v>
      </c>
      <c r="Z31" s="74" t="s">
        <v>139</v>
      </c>
      <c r="AA31" s="74" t="s">
        <v>21</v>
      </c>
      <c r="AB31" s="79" t="s">
        <v>0</v>
      </c>
      <c r="AC31" s="79" t="s">
        <v>138</v>
      </c>
      <c r="AD31" s="74" t="s">
        <v>100</v>
      </c>
    </row>
    <row r="32" spans="1:30" ht="87.75" customHeight="1" x14ac:dyDescent="0.2">
      <c r="A32" s="83" t="s">
        <v>292</v>
      </c>
      <c r="B32" s="83">
        <v>14</v>
      </c>
      <c r="C32" s="82" t="s">
        <v>338</v>
      </c>
      <c r="D32" s="82" t="s">
        <v>145</v>
      </c>
      <c r="E32" s="79"/>
      <c r="F32" s="83">
        <v>9</v>
      </c>
      <c r="G32" s="82"/>
      <c r="H32" s="82" t="s">
        <v>79</v>
      </c>
      <c r="I32" s="82" t="s">
        <v>337</v>
      </c>
      <c r="J32" s="82"/>
      <c r="K32" s="119" t="s">
        <v>10</v>
      </c>
      <c r="L32" s="82" t="s">
        <v>339</v>
      </c>
      <c r="M32" s="79" t="s">
        <v>229</v>
      </c>
      <c r="N32" s="82"/>
      <c r="O32" s="81"/>
      <c r="P32" s="81"/>
      <c r="Q32" s="81"/>
      <c r="R32" s="81" t="s">
        <v>6</v>
      </c>
      <c r="S32" s="79" t="s">
        <v>6</v>
      </c>
      <c r="T32" s="79"/>
      <c r="U32" s="79" t="s">
        <v>228</v>
      </c>
      <c r="V32" s="82" t="s">
        <v>4</v>
      </c>
      <c r="W32" s="79"/>
      <c r="X32" s="79"/>
      <c r="Y32" s="79"/>
      <c r="Z32" s="79" t="s">
        <v>2</v>
      </c>
      <c r="AA32" s="79" t="s">
        <v>1</v>
      </c>
      <c r="AB32" s="79" t="s">
        <v>0</v>
      </c>
      <c r="AC32" s="79"/>
      <c r="AD32" s="79"/>
    </row>
    <row r="33" spans="1:30" ht="94.5" customHeight="1" x14ac:dyDescent="0.2">
      <c r="A33" s="83" t="s">
        <v>292</v>
      </c>
      <c r="B33" s="83">
        <v>14</v>
      </c>
      <c r="C33" s="82" t="s">
        <v>338</v>
      </c>
      <c r="D33" s="82" t="s">
        <v>145</v>
      </c>
      <c r="E33" s="79"/>
      <c r="F33" s="83">
        <v>10</v>
      </c>
      <c r="G33" s="82"/>
      <c r="H33" s="82" t="s">
        <v>79</v>
      </c>
      <c r="I33" s="82" t="s">
        <v>337</v>
      </c>
      <c r="J33" s="82"/>
      <c r="K33" s="119" t="s">
        <v>10</v>
      </c>
      <c r="L33" s="82" t="s">
        <v>339</v>
      </c>
      <c r="M33" s="79" t="s">
        <v>229</v>
      </c>
      <c r="N33" s="82"/>
      <c r="O33" s="81"/>
      <c r="P33" s="81"/>
      <c r="Q33" s="81"/>
      <c r="R33" s="81" t="s">
        <v>6</v>
      </c>
      <c r="S33" s="79" t="s">
        <v>6</v>
      </c>
      <c r="T33" s="79"/>
      <c r="U33" s="79" t="s">
        <v>228</v>
      </c>
      <c r="V33" s="82" t="s">
        <v>4</v>
      </c>
      <c r="W33" s="79"/>
      <c r="X33" s="79"/>
      <c r="Y33" s="79"/>
      <c r="Z33" s="79" t="s">
        <v>2</v>
      </c>
      <c r="AA33" s="79" t="s">
        <v>1</v>
      </c>
      <c r="AB33" s="79" t="s">
        <v>0</v>
      </c>
      <c r="AC33" s="79"/>
      <c r="AD33" s="79"/>
    </row>
    <row r="34" spans="1:30" ht="96" customHeight="1" x14ac:dyDescent="0.2">
      <c r="A34" s="83" t="s">
        <v>292</v>
      </c>
      <c r="B34" s="83">
        <v>14</v>
      </c>
      <c r="C34" s="117" t="s">
        <v>338</v>
      </c>
      <c r="D34" s="117" t="s">
        <v>145</v>
      </c>
      <c r="E34" s="79"/>
      <c r="F34" s="83">
        <v>11</v>
      </c>
      <c r="G34" s="82"/>
      <c r="H34" s="82" t="s">
        <v>79</v>
      </c>
      <c r="I34" s="117" t="s">
        <v>337</v>
      </c>
      <c r="J34" s="117"/>
      <c r="K34" s="118" t="s">
        <v>10</v>
      </c>
      <c r="L34" s="117" t="s">
        <v>339</v>
      </c>
      <c r="M34" s="78" t="s">
        <v>229</v>
      </c>
      <c r="N34" s="117"/>
      <c r="O34" s="81"/>
      <c r="P34" s="81"/>
      <c r="Q34" s="81"/>
      <c r="R34" s="81" t="s">
        <v>6</v>
      </c>
      <c r="S34" s="79" t="s">
        <v>6</v>
      </c>
      <c r="T34" s="79"/>
      <c r="U34" s="79" t="s">
        <v>228</v>
      </c>
      <c r="V34" s="82" t="s">
        <v>4</v>
      </c>
      <c r="W34" s="78"/>
      <c r="X34" s="79"/>
      <c r="Y34" s="79"/>
      <c r="Z34" s="78" t="s">
        <v>2</v>
      </c>
      <c r="AA34" s="78" t="s">
        <v>1</v>
      </c>
      <c r="AB34" s="79" t="s">
        <v>0</v>
      </c>
      <c r="AC34" s="79"/>
      <c r="AD34" s="78"/>
    </row>
    <row r="35" spans="1:30" ht="75" customHeight="1" x14ac:dyDescent="0.2">
      <c r="A35" s="83" t="s">
        <v>292</v>
      </c>
      <c r="B35" s="116">
        <v>14</v>
      </c>
      <c r="C35" s="103" t="s">
        <v>338</v>
      </c>
      <c r="D35" s="114" t="s">
        <v>145</v>
      </c>
      <c r="E35" s="111"/>
      <c r="F35" s="83">
        <v>12</v>
      </c>
      <c r="G35" s="82"/>
      <c r="H35" s="113" t="s">
        <v>79</v>
      </c>
      <c r="I35" s="103" t="s">
        <v>337</v>
      </c>
      <c r="J35" s="96"/>
      <c r="K35" s="115" t="s">
        <v>10</v>
      </c>
      <c r="L35" s="96" t="s">
        <v>336</v>
      </c>
      <c r="M35" s="95" t="s">
        <v>229</v>
      </c>
      <c r="N35" s="114"/>
      <c r="O35" s="90"/>
      <c r="P35" s="81"/>
      <c r="Q35" s="81"/>
      <c r="R35" s="81" t="s">
        <v>6</v>
      </c>
      <c r="S35" s="79" t="s">
        <v>6</v>
      </c>
      <c r="T35" s="79"/>
      <c r="U35" s="79" t="s">
        <v>228</v>
      </c>
      <c r="V35" s="113" t="s">
        <v>4</v>
      </c>
      <c r="W35" s="3"/>
      <c r="X35" s="111"/>
      <c r="Y35" s="110"/>
      <c r="Z35" s="76" t="s">
        <v>2</v>
      </c>
      <c r="AA35" s="112" t="s">
        <v>1</v>
      </c>
      <c r="AB35" s="111" t="s">
        <v>0</v>
      </c>
      <c r="AC35" s="110"/>
      <c r="AD35" s="3"/>
    </row>
    <row r="36" spans="1:30" ht="51" x14ac:dyDescent="0.2">
      <c r="A36" s="101" t="s">
        <v>140</v>
      </c>
      <c r="B36" s="101">
        <v>25</v>
      </c>
      <c r="C36" s="107" t="s">
        <v>335</v>
      </c>
      <c r="D36" s="109" t="s">
        <v>334</v>
      </c>
      <c r="E36" s="81"/>
      <c r="F36" s="101">
        <v>11</v>
      </c>
      <c r="G36" s="100"/>
      <c r="H36" s="100" t="s">
        <v>79</v>
      </c>
      <c r="I36" s="106" t="s">
        <v>333</v>
      </c>
      <c r="J36" s="106" t="s">
        <v>332</v>
      </c>
      <c r="K36" s="108" t="s">
        <v>331</v>
      </c>
      <c r="L36" s="107" t="s">
        <v>330</v>
      </c>
      <c r="M36" s="77" t="s">
        <v>162</v>
      </c>
      <c r="N36" s="106" t="s">
        <v>329</v>
      </c>
      <c r="O36" s="81"/>
      <c r="P36" s="81"/>
      <c r="Q36" s="81"/>
      <c r="R36" s="81" t="s">
        <v>6</v>
      </c>
      <c r="S36" s="81" t="s">
        <v>6</v>
      </c>
      <c r="T36" s="81"/>
      <c r="U36" s="81" t="s">
        <v>73</v>
      </c>
      <c r="V36" s="100" t="s">
        <v>23</v>
      </c>
      <c r="W36" s="105" t="s">
        <v>188</v>
      </c>
      <c r="X36" s="81" t="s">
        <v>3</v>
      </c>
      <c r="Y36" s="81" t="s">
        <v>140</v>
      </c>
      <c r="Z36" s="105" t="s">
        <v>2</v>
      </c>
      <c r="AA36" s="105" t="s">
        <v>1</v>
      </c>
      <c r="AB36" s="81" t="s">
        <v>6</v>
      </c>
      <c r="AC36" s="81" t="s">
        <v>328</v>
      </c>
      <c r="AD36" s="105"/>
    </row>
    <row r="37" spans="1:30" ht="51" x14ac:dyDescent="0.2">
      <c r="A37" s="101" t="s">
        <v>140</v>
      </c>
      <c r="B37" s="104">
        <v>25</v>
      </c>
      <c r="C37" s="103" t="s">
        <v>335</v>
      </c>
      <c r="D37" s="102" t="s">
        <v>334</v>
      </c>
      <c r="E37" s="90"/>
      <c r="F37" s="101">
        <v>12</v>
      </c>
      <c r="G37" s="100"/>
      <c r="H37" s="93" t="s">
        <v>79</v>
      </c>
      <c r="I37" s="99" t="s">
        <v>333</v>
      </c>
      <c r="J37" s="98" t="s">
        <v>332</v>
      </c>
      <c r="K37" s="97" t="s">
        <v>331</v>
      </c>
      <c r="L37" s="96" t="s">
        <v>330</v>
      </c>
      <c r="M37" s="95" t="s">
        <v>162</v>
      </c>
      <c r="N37" s="94" t="s">
        <v>329</v>
      </c>
      <c r="O37" s="90"/>
      <c r="P37" s="81"/>
      <c r="Q37" s="81"/>
      <c r="R37" s="81" t="s">
        <v>6</v>
      </c>
      <c r="S37" s="81" t="s">
        <v>6</v>
      </c>
      <c r="T37" s="81"/>
      <c r="U37" s="81" t="s">
        <v>73</v>
      </c>
      <c r="V37" s="93" t="s">
        <v>23</v>
      </c>
      <c r="W37" s="5" t="s">
        <v>188</v>
      </c>
      <c r="X37" s="90" t="s">
        <v>3</v>
      </c>
      <c r="Y37" s="89" t="s">
        <v>140</v>
      </c>
      <c r="Z37" s="92" t="s">
        <v>2</v>
      </c>
      <c r="AA37" s="91" t="s">
        <v>1</v>
      </c>
      <c r="AB37" s="90" t="s">
        <v>6</v>
      </c>
      <c r="AC37" s="89" t="s">
        <v>328</v>
      </c>
      <c r="AD37" s="5"/>
    </row>
    <row r="38" spans="1:30" ht="108" customHeight="1" x14ac:dyDescent="0.2">
      <c r="A38" s="83" t="s">
        <v>202</v>
      </c>
      <c r="B38" s="83"/>
      <c r="C38" s="85" t="s">
        <v>327</v>
      </c>
      <c r="D38" s="85" t="s">
        <v>326</v>
      </c>
      <c r="E38" s="79"/>
      <c r="F38" s="82" t="s">
        <v>211</v>
      </c>
      <c r="G38" s="82"/>
      <c r="H38" s="82" t="s">
        <v>211</v>
      </c>
      <c r="I38" s="88" t="s">
        <v>325</v>
      </c>
      <c r="J38" s="85" t="s">
        <v>324</v>
      </c>
      <c r="K38" s="87" t="s">
        <v>323</v>
      </c>
      <c r="L38" s="86" t="s">
        <v>322</v>
      </c>
      <c r="M38" s="74" t="s">
        <v>263</v>
      </c>
      <c r="N38" s="85" t="s">
        <v>321</v>
      </c>
      <c r="O38" s="81" t="s">
        <v>6</v>
      </c>
      <c r="P38" s="81" t="s">
        <v>6</v>
      </c>
      <c r="Q38" s="81" t="s">
        <v>0</v>
      </c>
      <c r="R38" s="81" t="s">
        <v>0</v>
      </c>
      <c r="S38" s="79" t="s">
        <v>6</v>
      </c>
      <c r="T38" s="79" t="s">
        <v>320</v>
      </c>
      <c r="U38" s="79" t="s">
        <v>319</v>
      </c>
      <c r="V38" s="82" t="s">
        <v>156</v>
      </c>
      <c r="W38" s="74" t="s">
        <v>141</v>
      </c>
      <c r="X38" s="79" t="s">
        <v>202</v>
      </c>
      <c r="Y38" s="79" t="s">
        <v>202</v>
      </c>
      <c r="Z38" s="74" t="s">
        <v>187</v>
      </c>
      <c r="AA38" s="74" t="s">
        <v>21</v>
      </c>
      <c r="AB38" s="79" t="s">
        <v>6</v>
      </c>
      <c r="AC38" s="79" t="s">
        <v>20</v>
      </c>
      <c r="AD38" s="74" t="s">
        <v>20</v>
      </c>
    </row>
    <row r="39" spans="1:30" ht="51" x14ac:dyDescent="0.2">
      <c r="A39" s="83" t="s">
        <v>292</v>
      </c>
      <c r="B39" s="83"/>
      <c r="C39" s="79" t="s">
        <v>318</v>
      </c>
      <c r="D39" s="79" t="s">
        <v>314</v>
      </c>
      <c r="E39" s="79"/>
      <c r="F39" s="83">
        <v>2</v>
      </c>
      <c r="G39" s="82"/>
      <c r="H39" s="79" t="s">
        <v>29</v>
      </c>
      <c r="I39" s="79" t="s">
        <v>312</v>
      </c>
      <c r="J39" s="79" t="s">
        <v>316</v>
      </c>
      <c r="K39" s="84" t="s">
        <v>296</v>
      </c>
      <c r="L39" s="18" t="s">
        <v>315</v>
      </c>
      <c r="M39" s="79" t="s">
        <v>110</v>
      </c>
      <c r="N39" s="79"/>
      <c r="O39" s="81" t="s">
        <v>6</v>
      </c>
      <c r="P39" s="81"/>
      <c r="Q39" s="81"/>
      <c r="R39" s="81"/>
      <c r="S39" s="79" t="s">
        <v>6</v>
      </c>
      <c r="T39" s="79"/>
      <c r="U39" s="79" t="s">
        <v>5</v>
      </c>
      <c r="V39" s="79" t="s">
        <v>23</v>
      </c>
      <c r="W39" s="79" t="s">
        <v>188</v>
      </c>
      <c r="X39" s="79" t="s">
        <v>3</v>
      </c>
      <c r="Y39" s="79" t="s">
        <v>292</v>
      </c>
      <c r="Z39" s="79" t="s">
        <v>314</v>
      </c>
      <c r="AA39" s="79" t="s">
        <v>234</v>
      </c>
      <c r="AB39" s="79" t="s">
        <v>0</v>
      </c>
      <c r="AC39" s="79" t="s">
        <v>138</v>
      </c>
      <c r="AD39" s="79" t="s">
        <v>20</v>
      </c>
    </row>
    <row r="40" spans="1:30" ht="51" x14ac:dyDescent="0.2">
      <c r="A40" s="83" t="s">
        <v>292</v>
      </c>
      <c r="B40" s="83"/>
      <c r="C40" s="79" t="s">
        <v>318</v>
      </c>
      <c r="D40" s="79" t="s">
        <v>314</v>
      </c>
      <c r="E40" s="79"/>
      <c r="F40" s="83">
        <v>3</v>
      </c>
      <c r="G40" s="82"/>
      <c r="H40" s="79" t="s">
        <v>29</v>
      </c>
      <c r="I40" s="79" t="s">
        <v>312</v>
      </c>
      <c r="J40" s="79" t="s">
        <v>316</v>
      </c>
      <c r="K40" s="84" t="s">
        <v>296</v>
      </c>
      <c r="L40" s="18" t="s">
        <v>315</v>
      </c>
      <c r="M40" s="79" t="s">
        <v>110</v>
      </c>
      <c r="N40" s="79"/>
      <c r="O40" s="81" t="s">
        <v>6</v>
      </c>
      <c r="P40" s="81"/>
      <c r="Q40" s="81"/>
      <c r="R40" s="81"/>
      <c r="S40" s="79" t="s">
        <v>6</v>
      </c>
      <c r="T40" s="79"/>
      <c r="U40" s="79" t="s">
        <v>5</v>
      </c>
      <c r="V40" s="79" t="s">
        <v>23</v>
      </c>
      <c r="W40" s="79" t="s">
        <v>188</v>
      </c>
      <c r="X40" s="79" t="s">
        <v>3</v>
      </c>
      <c r="Y40" s="79" t="s">
        <v>292</v>
      </c>
      <c r="Z40" s="79" t="s">
        <v>314</v>
      </c>
      <c r="AA40" s="79" t="s">
        <v>234</v>
      </c>
      <c r="AB40" s="79" t="s">
        <v>0</v>
      </c>
      <c r="AC40" s="79" t="s">
        <v>138</v>
      </c>
      <c r="AD40" s="79" t="s">
        <v>20</v>
      </c>
    </row>
    <row r="41" spans="1:30" ht="51" x14ac:dyDescent="0.2">
      <c r="A41" s="83" t="s">
        <v>292</v>
      </c>
      <c r="B41" s="83"/>
      <c r="C41" s="79" t="s">
        <v>318</v>
      </c>
      <c r="D41" s="79" t="s">
        <v>314</v>
      </c>
      <c r="E41" s="79"/>
      <c r="F41" s="83">
        <v>4</v>
      </c>
      <c r="G41" s="82"/>
      <c r="H41" s="79" t="s">
        <v>29</v>
      </c>
      <c r="I41" s="79" t="s">
        <v>312</v>
      </c>
      <c r="J41" s="79" t="s">
        <v>316</v>
      </c>
      <c r="K41" s="84" t="s">
        <v>296</v>
      </c>
      <c r="L41" s="18" t="s">
        <v>315</v>
      </c>
      <c r="M41" s="79" t="s">
        <v>110</v>
      </c>
      <c r="N41" s="79"/>
      <c r="O41" s="81" t="s">
        <v>6</v>
      </c>
      <c r="P41" s="81"/>
      <c r="Q41" s="81"/>
      <c r="R41" s="81"/>
      <c r="S41" s="79" t="s">
        <v>6</v>
      </c>
      <c r="T41" s="79"/>
      <c r="U41" s="79" t="s">
        <v>5</v>
      </c>
      <c r="V41" s="79" t="s">
        <v>23</v>
      </c>
      <c r="W41" s="79" t="s">
        <v>188</v>
      </c>
      <c r="X41" s="79" t="s">
        <v>3</v>
      </c>
      <c r="Y41" s="79" t="s">
        <v>292</v>
      </c>
      <c r="Z41" s="79" t="s">
        <v>314</v>
      </c>
      <c r="AA41" s="79" t="s">
        <v>234</v>
      </c>
      <c r="AB41" s="79" t="s">
        <v>0</v>
      </c>
      <c r="AC41" s="79" t="s">
        <v>138</v>
      </c>
      <c r="AD41" s="79" t="s">
        <v>20</v>
      </c>
    </row>
    <row r="42" spans="1:30" ht="70.5" customHeight="1" x14ac:dyDescent="0.2">
      <c r="A42" s="83" t="s">
        <v>292</v>
      </c>
      <c r="B42" s="83"/>
      <c r="C42" s="79" t="s">
        <v>317</v>
      </c>
      <c r="D42" s="79" t="s">
        <v>314</v>
      </c>
      <c r="E42" s="79"/>
      <c r="F42" s="82" t="s">
        <v>37</v>
      </c>
      <c r="G42" s="82"/>
      <c r="H42" s="79" t="s">
        <v>29</v>
      </c>
      <c r="I42" s="79" t="s">
        <v>312</v>
      </c>
      <c r="J42" s="79" t="s">
        <v>316</v>
      </c>
      <c r="K42" s="84" t="s">
        <v>296</v>
      </c>
      <c r="L42" s="79" t="s">
        <v>315</v>
      </c>
      <c r="M42" s="79" t="s">
        <v>110</v>
      </c>
      <c r="N42" s="79"/>
      <c r="O42" s="81" t="s">
        <v>6</v>
      </c>
      <c r="P42" s="81"/>
      <c r="Q42" s="81"/>
      <c r="R42" s="81"/>
      <c r="S42" s="79" t="s">
        <v>6</v>
      </c>
      <c r="T42" s="79"/>
      <c r="U42" s="79" t="s">
        <v>5</v>
      </c>
      <c r="V42" s="79" t="s">
        <v>23</v>
      </c>
      <c r="W42" s="79" t="s">
        <v>188</v>
      </c>
      <c r="X42" s="79" t="s">
        <v>3</v>
      </c>
      <c r="Y42" s="79" t="s">
        <v>292</v>
      </c>
      <c r="Z42" s="79" t="s">
        <v>314</v>
      </c>
      <c r="AA42" s="79" t="s">
        <v>234</v>
      </c>
      <c r="AB42" s="79" t="s">
        <v>0</v>
      </c>
      <c r="AC42" s="79" t="s">
        <v>138</v>
      </c>
      <c r="AD42" s="79" t="s">
        <v>219</v>
      </c>
    </row>
    <row r="43" spans="1:30" ht="72.75" customHeight="1" x14ac:dyDescent="0.2">
      <c r="A43" s="83" t="s">
        <v>292</v>
      </c>
      <c r="B43" s="83"/>
      <c r="C43" s="79" t="s">
        <v>317</v>
      </c>
      <c r="D43" s="79" t="s">
        <v>314</v>
      </c>
      <c r="E43" s="79"/>
      <c r="F43" s="83">
        <v>1</v>
      </c>
      <c r="G43" s="82"/>
      <c r="H43" s="79" t="s">
        <v>29</v>
      </c>
      <c r="I43" s="79" t="s">
        <v>312</v>
      </c>
      <c r="J43" s="79" t="s">
        <v>316</v>
      </c>
      <c r="K43" s="15" t="s">
        <v>296</v>
      </c>
      <c r="L43" s="79" t="s">
        <v>315</v>
      </c>
      <c r="M43" s="79" t="s">
        <v>110</v>
      </c>
      <c r="N43" s="79"/>
      <c r="O43" s="81" t="s">
        <v>6</v>
      </c>
      <c r="P43" s="81"/>
      <c r="Q43" s="81"/>
      <c r="R43" s="81"/>
      <c r="S43" s="79" t="s">
        <v>6</v>
      </c>
      <c r="T43" s="79"/>
      <c r="U43" s="79" t="s">
        <v>5</v>
      </c>
      <c r="V43" s="79" t="s">
        <v>23</v>
      </c>
      <c r="W43" s="79" t="s">
        <v>188</v>
      </c>
      <c r="X43" s="79" t="s">
        <v>3</v>
      </c>
      <c r="Y43" s="79" t="s">
        <v>292</v>
      </c>
      <c r="Z43" s="79" t="s">
        <v>314</v>
      </c>
      <c r="AA43" s="79" t="s">
        <v>234</v>
      </c>
      <c r="AB43" s="79" t="s">
        <v>0</v>
      </c>
      <c r="AC43" s="79" t="s">
        <v>138</v>
      </c>
      <c r="AD43" s="79" t="s">
        <v>219</v>
      </c>
    </row>
    <row r="44" spans="1:30" ht="51" x14ac:dyDescent="0.2">
      <c r="A44" s="25" t="s">
        <v>292</v>
      </c>
      <c r="B44" s="25">
        <v>18</v>
      </c>
      <c r="C44" s="3" t="s">
        <v>313</v>
      </c>
      <c r="D44" s="3" t="s">
        <v>308</v>
      </c>
      <c r="E44" s="3"/>
      <c r="F44" s="25">
        <v>2</v>
      </c>
      <c r="G44" s="4"/>
      <c r="H44" s="3" t="s">
        <v>29</v>
      </c>
      <c r="I44" s="79" t="s">
        <v>312</v>
      </c>
      <c r="J44" s="3" t="s">
        <v>310</v>
      </c>
      <c r="K44" s="15" t="s">
        <v>296</v>
      </c>
      <c r="L44" s="3" t="s">
        <v>309</v>
      </c>
      <c r="M44" s="3" t="s">
        <v>110</v>
      </c>
      <c r="N44" s="3"/>
      <c r="O44" s="5"/>
      <c r="P44" s="5"/>
      <c r="Q44" s="5"/>
      <c r="R44" s="5" t="s">
        <v>6</v>
      </c>
      <c r="S44" s="3" t="s">
        <v>6</v>
      </c>
      <c r="T44" s="3"/>
      <c r="U44" s="3" t="s">
        <v>5</v>
      </c>
      <c r="V44" s="3" t="s">
        <v>23</v>
      </c>
      <c r="W44" s="3" t="s">
        <v>188</v>
      </c>
      <c r="X44" s="3" t="s">
        <v>3</v>
      </c>
      <c r="Y44" s="3" t="s">
        <v>292</v>
      </c>
      <c r="Z44" s="3" t="s">
        <v>308</v>
      </c>
      <c r="AA44" s="3" t="s">
        <v>1</v>
      </c>
      <c r="AB44" s="3" t="s">
        <v>0</v>
      </c>
      <c r="AC44" s="3" t="s">
        <v>138</v>
      </c>
      <c r="AD44" s="3" t="s">
        <v>20</v>
      </c>
    </row>
    <row r="45" spans="1:30" ht="38.25" x14ac:dyDescent="0.2">
      <c r="A45" s="25" t="s">
        <v>292</v>
      </c>
      <c r="B45" s="25">
        <v>18</v>
      </c>
      <c r="C45" s="3" t="s">
        <v>311</v>
      </c>
      <c r="D45" s="3" t="s">
        <v>308</v>
      </c>
      <c r="E45" s="3"/>
      <c r="F45" s="4" t="s">
        <v>37</v>
      </c>
      <c r="G45" s="4"/>
      <c r="H45" s="3" t="s">
        <v>29</v>
      </c>
      <c r="I45" s="79" t="s">
        <v>28</v>
      </c>
      <c r="J45" s="3" t="s">
        <v>310</v>
      </c>
      <c r="K45" s="15" t="s">
        <v>296</v>
      </c>
      <c r="L45" s="3" t="s">
        <v>309</v>
      </c>
      <c r="M45" s="3" t="s">
        <v>110</v>
      </c>
      <c r="N45" s="3"/>
      <c r="O45" s="5"/>
      <c r="P45" s="5"/>
      <c r="Q45" s="5"/>
      <c r="R45" s="5" t="s">
        <v>6</v>
      </c>
      <c r="S45" s="3" t="s">
        <v>6</v>
      </c>
      <c r="T45" s="3"/>
      <c r="U45" s="3" t="s">
        <v>5</v>
      </c>
      <c r="V45" s="3" t="s">
        <v>23</v>
      </c>
      <c r="W45" s="3" t="s">
        <v>188</v>
      </c>
      <c r="X45" s="3" t="s">
        <v>3</v>
      </c>
      <c r="Y45" s="3" t="s">
        <v>292</v>
      </c>
      <c r="Z45" s="3" t="s">
        <v>308</v>
      </c>
      <c r="AA45" s="3" t="s">
        <v>1</v>
      </c>
      <c r="AB45" s="3" t="s">
        <v>0</v>
      </c>
      <c r="AC45" s="3" t="s">
        <v>138</v>
      </c>
      <c r="AD45" s="3" t="s">
        <v>20</v>
      </c>
    </row>
    <row r="46" spans="1:30" ht="38.25" x14ac:dyDescent="0.2">
      <c r="A46" s="25" t="s">
        <v>292</v>
      </c>
      <c r="B46" s="25">
        <v>18</v>
      </c>
      <c r="C46" s="17" t="s">
        <v>311</v>
      </c>
      <c r="D46" s="17" t="s">
        <v>308</v>
      </c>
      <c r="E46" s="3"/>
      <c r="F46" s="25">
        <v>1</v>
      </c>
      <c r="G46" s="4"/>
      <c r="H46" s="3" t="s">
        <v>29</v>
      </c>
      <c r="I46" s="78" t="s">
        <v>28</v>
      </c>
      <c r="J46" s="17" t="s">
        <v>310</v>
      </c>
      <c r="K46" s="19" t="s">
        <v>296</v>
      </c>
      <c r="L46" s="17" t="s">
        <v>309</v>
      </c>
      <c r="M46" s="17" t="s">
        <v>110</v>
      </c>
      <c r="N46" s="17"/>
      <c r="O46" s="5"/>
      <c r="P46" s="5"/>
      <c r="Q46" s="5"/>
      <c r="R46" s="5" t="s">
        <v>6</v>
      </c>
      <c r="S46" s="3" t="s">
        <v>6</v>
      </c>
      <c r="T46" s="3"/>
      <c r="U46" s="3" t="s">
        <v>5</v>
      </c>
      <c r="V46" s="3" t="s">
        <v>23</v>
      </c>
      <c r="W46" s="17" t="s">
        <v>188</v>
      </c>
      <c r="X46" s="3" t="s">
        <v>3</v>
      </c>
      <c r="Y46" s="3" t="s">
        <v>292</v>
      </c>
      <c r="Z46" s="17" t="s">
        <v>308</v>
      </c>
      <c r="AA46" s="17" t="s">
        <v>1</v>
      </c>
      <c r="AB46" s="3" t="s">
        <v>0</v>
      </c>
      <c r="AC46" s="3" t="s">
        <v>138</v>
      </c>
      <c r="AD46" s="17" t="s">
        <v>20</v>
      </c>
    </row>
    <row r="47" spans="1:30" ht="38.25" x14ac:dyDescent="0.2">
      <c r="A47" s="25" t="s">
        <v>292</v>
      </c>
      <c r="B47" s="24">
        <v>19</v>
      </c>
      <c r="C47" s="3" t="s">
        <v>307</v>
      </c>
      <c r="D47" s="3"/>
      <c r="E47" s="13"/>
      <c r="F47" s="4">
        <v>5</v>
      </c>
      <c r="G47" s="4"/>
      <c r="H47" s="12" t="s">
        <v>29</v>
      </c>
      <c r="I47" s="80" t="s">
        <v>28</v>
      </c>
      <c r="J47" s="3" t="s">
        <v>306</v>
      </c>
      <c r="K47" s="15" t="s">
        <v>296</v>
      </c>
      <c r="L47" s="3" t="s">
        <v>305</v>
      </c>
      <c r="M47" s="3" t="s">
        <v>110</v>
      </c>
      <c r="N47" s="3"/>
      <c r="O47" s="14" t="s">
        <v>6</v>
      </c>
      <c r="P47" s="5"/>
      <c r="Q47" s="5" t="s">
        <v>6</v>
      </c>
      <c r="R47" s="5" t="s">
        <v>6</v>
      </c>
      <c r="S47" s="3" t="s">
        <v>6</v>
      </c>
      <c r="T47" s="3"/>
      <c r="U47" s="3" t="s">
        <v>5</v>
      </c>
      <c r="V47" s="12" t="s">
        <v>23</v>
      </c>
      <c r="W47" s="3" t="s">
        <v>188</v>
      </c>
      <c r="X47" s="13" t="s">
        <v>3</v>
      </c>
      <c r="Y47" s="12" t="s">
        <v>292</v>
      </c>
      <c r="Z47" s="3" t="s">
        <v>2</v>
      </c>
      <c r="AA47" s="3" t="s">
        <v>1</v>
      </c>
      <c r="AB47" s="13" t="s">
        <v>0</v>
      </c>
      <c r="AC47" s="12"/>
      <c r="AD47" s="3" t="s">
        <v>20</v>
      </c>
    </row>
    <row r="48" spans="1:30" ht="63.75" x14ac:dyDescent="0.2">
      <c r="A48" s="8" t="s">
        <v>292</v>
      </c>
      <c r="B48" s="16"/>
      <c r="C48" s="3" t="s">
        <v>304</v>
      </c>
      <c r="D48" s="3" t="s">
        <v>303</v>
      </c>
      <c r="E48" s="13"/>
      <c r="F48" s="7" t="s">
        <v>30</v>
      </c>
      <c r="G48" s="7"/>
      <c r="H48" s="12" t="s">
        <v>302</v>
      </c>
      <c r="I48" s="3" t="s">
        <v>225</v>
      </c>
      <c r="J48" s="3" t="s">
        <v>301</v>
      </c>
      <c r="K48" s="15" t="s">
        <v>300</v>
      </c>
      <c r="L48" s="3" t="s">
        <v>299</v>
      </c>
      <c r="M48" s="3" t="s">
        <v>110</v>
      </c>
      <c r="N48" s="3"/>
      <c r="O48" s="14" t="s">
        <v>6</v>
      </c>
      <c r="P48" s="5" t="s">
        <v>6</v>
      </c>
      <c r="Q48" s="5"/>
      <c r="R48" s="5"/>
      <c r="S48" s="3" t="s">
        <v>6</v>
      </c>
      <c r="T48" s="3">
        <v>2015</v>
      </c>
      <c r="U48" s="3" t="s">
        <v>5</v>
      </c>
      <c r="V48" s="12" t="s">
        <v>23</v>
      </c>
      <c r="W48" s="3" t="s">
        <v>141</v>
      </c>
      <c r="X48" s="13" t="s">
        <v>292</v>
      </c>
      <c r="Y48" s="12"/>
      <c r="Z48" s="3" t="s">
        <v>64</v>
      </c>
      <c r="AA48" s="3" t="s">
        <v>21</v>
      </c>
      <c r="AB48" s="13" t="s">
        <v>0</v>
      </c>
      <c r="AC48" s="12" t="s">
        <v>138</v>
      </c>
      <c r="AD48" s="3" t="s">
        <v>20</v>
      </c>
    </row>
    <row r="49" spans="1:30" ht="63.75" x14ac:dyDescent="0.2">
      <c r="A49" s="8" t="s">
        <v>292</v>
      </c>
      <c r="B49" s="8"/>
      <c r="C49" s="45" t="s">
        <v>304</v>
      </c>
      <c r="D49" s="45" t="s">
        <v>303</v>
      </c>
      <c r="E49" s="3"/>
      <c r="F49" s="7" t="s">
        <v>95</v>
      </c>
      <c r="G49" s="7"/>
      <c r="H49" s="3" t="s">
        <v>302</v>
      </c>
      <c r="I49" s="45" t="s">
        <v>225</v>
      </c>
      <c r="J49" s="45" t="s">
        <v>301</v>
      </c>
      <c r="K49" s="46" t="s">
        <v>300</v>
      </c>
      <c r="L49" s="45" t="s">
        <v>299</v>
      </c>
      <c r="M49" s="45" t="s">
        <v>110</v>
      </c>
      <c r="N49" s="45"/>
      <c r="O49" s="5" t="s">
        <v>6</v>
      </c>
      <c r="P49" s="5" t="s">
        <v>6</v>
      </c>
      <c r="Q49" s="5"/>
      <c r="R49" s="5"/>
      <c r="S49" s="3" t="s">
        <v>6</v>
      </c>
      <c r="T49" s="3">
        <v>2015</v>
      </c>
      <c r="U49" s="3" t="s">
        <v>5</v>
      </c>
      <c r="V49" s="3" t="s">
        <v>23</v>
      </c>
      <c r="W49" s="45" t="s">
        <v>141</v>
      </c>
      <c r="X49" s="3" t="s">
        <v>292</v>
      </c>
      <c r="Y49" s="3"/>
      <c r="Z49" s="45" t="s">
        <v>64</v>
      </c>
      <c r="AA49" s="45" t="s">
        <v>21</v>
      </c>
      <c r="AB49" s="3" t="s">
        <v>0</v>
      </c>
      <c r="AC49" s="3" t="s">
        <v>138</v>
      </c>
      <c r="AD49" s="9" t="s">
        <v>20</v>
      </c>
    </row>
    <row r="50" spans="1:30" ht="63.75" x14ac:dyDescent="0.2">
      <c r="A50" s="8" t="s">
        <v>292</v>
      </c>
      <c r="B50" s="16"/>
      <c r="C50" s="3" t="s">
        <v>304</v>
      </c>
      <c r="D50" s="3" t="s">
        <v>303</v>
      </c>
      <c r="E50" s="13"/>
      <c r="F50" s="7" t="s">
        <v>94</v>
      </c>
      <c r="G50" s="7"/>
      <c r="H50" s="12" t="s">
        <v>302</v>
      </c>
      <c r="I50" s="3" t="s">
        <v>225</v>
      </c>
      <c r="J50" s="3" t="s">
        <v>301</v>
      </c>
      <c r="K50" s="15" t="s">
        <v>300</v>
      </c>
      <c r="L50" s="3" t="s">
        <v>299</v>
      </c>
      <c r="M50" s="3" t="s">
        <v>110</v>
      </c>
      <c r="N50" s="3"/>
      <c r="O50" s="14" t="s">
        <v>6</v>
      </c>
      <c r="P50" s="5" t="s">
        <v>6</v>
      </c>
      <c r="Q50" s="5"/>
      <c r="R50" s="5"/>
      <c r="S50" s="3" t="s">
        <v>6</v>
      </c>
      <c r="T50" s="3">
        <v>2015</v>
      </c>
      <c r="U50" s="3" t="s">
        <v>5</v>
      </c>
      <c r="V50" s="12" t="s">
        <v>23</v>
      </c>
      <c r="W50" s="3" t="s">
        <v>141</v>
      </c>
      <c r="X50" s="13" t="s">
        <v>292</v>
      </c>
      <c r="Y50" s="12"/>
      <c r="Z50" s="3" t="s">
        <v>64</v>
      </c>
      <c r="AA50" s="3" t="s">
        <v>21</v>
      </c>
      <c r="AB50" s="13" t="s">
        <v>0</v>
      </c>
      <c r="AC50" s="3" t="s">
        <v>138</v>
      </c>
      <c r="AD50" s="3" t="s">
        <v>20</v>
      </c>
    </row>
    <row r="51" spans="1:30" ht="63.75" x14ac:dyDescent="0.2">
      <c r="A51" s="8" t="s">
        <v>292</v>
      </c>
      <c r="B51" s="8"/>
      <c r="C51" s="9" t="s">
        <v>304</v>
      </c>
      <c r="D51" s="9" t="s">
        <v>303</v>
      </c>
      <c r="E51" s="3"/>
      <c r="F51" s="7" t="s">
        <v>19</v>
      </c>
      <c r="G51" s="7"/>
      <c r="H51" s="3" t="s">
        <v>302</v>
      </c>
      <c r="I51" s="9" t="s">
        <v>225</v>
      </c>
      <c r="J51" s="9" t="s">
        <v>301</v>
      </c>
      <c r="K51" s="20" t="s">
        <v>300</v>
      </c>
      <c r="L51" s="9" t="s">
        <v>299</v>
      </c>
      <c r="M51" s="9" t="s">
        <v>110</v>
      </c>
      <c r="N51" s="9"/>
      <c r="O51" s="5" t="s">
        <v>6</v>
      </c>
      <c r="P51" s="5" t="s">
        <v>6</v>
      </c>
      <c r="Q51" s="5"/>
      <c r="R51" s="5"/>
      <c r="S51" s="3" t="s">
        <v>6</v>
      </c>
      <c r="T51" s="3">
        <v>2015</v>
      </c>
      <c r="U51" s="3" t="s">
        <v>5</v>
      </c>
      <c r="V51" s="3" t="s">
        <v>23</v>
      </c>
      <c r="W51" s="9" t="s">
        <v>141</v>
      </c>
      <c r="X51" s="3" t="s">
        <v>292</v>
      </c>
      <c r="Y51" s="3"/>
      <c r="Z51" s="9" t="s">
        <v>64</v>
      </c>
      <c r="AA51" s="9" t="s">
        <v>21</v>
      </c>
      <c r="AB51" s="3" t="s">
        <v>0</v>
      </c>
      <c r="AC51" s="3" t="s">
        <v>138</v>
      </c>
      <c r="AD51" s="3" t="s">
        <v>20</v>
      </c>
    </row>
    <row r="52" spans="1:30" ht="38.25" x14ac:dyDescent="0.2">
      <c r="A52" s="25" t="s">
        <v>292</v>
      </c>
      <c r="B52" s="25">
        <v>18</v>
      </c>
      <c r="C52" s="3" t="s">
        <v>298</v>
      </c>
      <c r="D52" s="3"/>
      <c r="E52" s="3"/>
      <c r="F52" s="4" t="s">
        <v>37</v>
      </c>
      <c r="G52" s="4"/>
      <c r="H52" s="3" t="s">
        <v>153</v>
      </c>
      <c r="I52" s="79" t="s">
        <v>28</v>
      </c>
      <c r="J52" s="3" t="s">
        <v>297</v>
      </c>
      <c r="K52" s="15" t="s">
        <v>296</v>
      </c>
      <c r="L52" s="18" t="s">
        <v>295</v>
      </c>
      <c r="M52" s="3" t="s">
        <v>110</v>
      </c>
      <c r="N52" s="3"/>
      <c r="O52" s="5" t="s">
        <v>6</v>
      </c>
      <c r="P52" s="5" t="s">
        <v>6</v>
      </c>
      <c r="Q52" s="5"/>
      <c r="R52" s="5"/>
      <c r="S52" s="3" t="s">
        <v>6</v>
      </c>
      <c r="T52" s="3"/>
      <c r="U52" s="3" t="s">
        <v>5</v>
      </c>
      <c r="V52" s="3" t="s">
        <v>23</v>
      </c>
      <c r="W52" s="3" t="s">
        <v>188</v>
      </c>
      <c r="X52" s="3" t="s">
        <v>3</v>
      </c>
      <c r="Y52" s="3" t="s">
        <v>292</v>
      </c>
      <c r="Z52" s="3" t="s">
        <v>139</v>
      </c>
      <c r="AA52" s="3" t="s">
        <v>21</v>
      </c>
      <c r="AB52" s="3" t="s">
        <v>0</v>
      </c>
      <c r="AC52" s="3"/>
      <c r="AD52" s="3" t="s">
        <v>20</v>
      </c>
    </row>
    <row r="53" spans="1:30" ht="38.25" x14ac:dyDescent="0.2">
      <c r="A53" s="25" t="s">
        <v>292</v>
      </c>
      <c r="B53" s="25">
        <v>18</v>
      </c>
      <c r="C53" s="3" t="s">
        <v>298</v>
      </c>
      <c r="D53" s="3"/>
      <c r="E53" s="3"/>
      <c r="F53" s="4" t="s">
        <v>36</v>
      </c>
      <c r="G53" s="4"/>
      <c r="H53" s="3" t="s">
        <v>153</v>
      </c>
      <c r="I53" s="79" t="s">
        <v>28</v>
      </c>
      <c r="J53" s="3" t="s">
        <v>297</v>
      </c>
      <c r="K53" s="15" t="s">
        <v>296</v>
      </c>
      <c r="L53" s="18" t="s">
        <v>295</v>
      </c>
      <c r="M53" s="3" t="s">
        <v>110</v>
      </c>
      <c r="N53" s="3"/>
      <c r="O53" s="5" t="s">
        <v>6</v>
      </c>
      <c r="P53" s="5" t="s">
        <v>6</v>
      </c>
      <c r="Q53" s="5"/>
      <c r="R53" s="5"/>
      <c r="S53" s="3" t="s">
        <v>6</v>
      </c>
      <c r="T53" s="3"/>
      <c r="U53" s="3" t="s">
        <v>5</v>
      </c>
      <c r="V53" s="3" t="s">
        <v>23</v>
      </c>
      <c r="W53" s="3" t="s">
        <v>188</v>
      </c>
      <c r="X53" s="3" t="s">
        <v>3</v>
      </c>
      <c r="Y53" s="3" t="s">
        <v>292</v>
      </c>
      <c r="Z53" s="3" t="s">
        <v>139</v>
      </c>
      <c r="AA53" s="3" t="s">
        <v>21</v>
      </c>
      <c r="AB53" s="3" t="s">
        <v>0</v>
      </c>
      <c r="AC53" s="3"/>
      <c r="AD53" s="3" t="s">
        <v>20</v>
      </c>
    </row>
    <row r="54" spans="1:30" ht="38.25" x14ac:dyDescent="0.2">
      <c r="A54" s="25" t="s">
        <v>292</v>
      </c>
      <c r="B54" s="25">
        <v>18</v>
      </c>
      <c r="C54" s="3" t="s">
        <v>298</v>
      </c>
      <c r="D54" s="3"/>
      <c r="E54" s="3"/>
      <c r="F54" s="4" t="s">
        <v>35</v>
      </c>
      <c r="G54" s="4"/>
      <c r="H54" s="3" t="s">
        <v>153</v>
      </c>
      <c r="I54" s="79" t="s">
        <v>28</v>
      </c>
      <c r="J54" s="3" t="s">
        <v>297</v>
      </c>
      <c r="K54" s="15" t="s">
        <v>296</v>
      </c>
      <c r="L54" s="18" t="s">
        <v>295</v>
      </c>
      <c r="M54" s="3" t="s">
        <v>110</v>
      </c>
      <c r="N54" s="3"/>
      <c r="O54" s="5" t="s">
        <v>6</v>
      </c>
      <c r="P54" s="5" t="s">
        <v>6</v>
      </c>
      <c r="Q54" s="5"/>
      <c r="R54" s="5"/>
      <c r="S54" s="3" t="s">
        <v>6</v>
      </c>
      <c r="T54" s="3"/>
      <c r="U54" s="3" t="s">
        <v>5</v>
      </c>
      <c r="V54" s="3" t="s">
        <v>23</v>
      </c>
      <c r="W54" s="3" t="s">
        <v>188</v>
      </c>
      <c r="X54" s="3" t="s">
        <v>3</v>
      </c>
      <c r="Y54" s="3" t="s">
        <v>292</v>
      </c>
      <c r="Z54" s="3" t="s">
        <v>139</v>
      </c>
      <c r="AA54" s="3" t="s">
        <v>21</v>
      </c>
      <c r="AB54" s="3" t="s">
        <v>0</v>
      </c>
      <c r="AC54" s="3"/>
      <c r="AD54" s="3" t="s">
        <v>20</v>
      </c>
    </row>
    <row r="55" spans="1:30" ht="38.25" x14ac:dyDescent="0.2">
      <c r="A55" s="25" t="s">
        <v>292</v>
      </c>
      <c r="B55" s="25">
        <v>18</v>
      </c>
      <c r="C55" s="3" t="s">
        <v>298</v>
      </c>
      <c r="D55" s="3"/>
      <c r="E55" s="3"/>
      <c r="F55" s="4" t="s">
        <v>34</v>
      </c>
      <c r="G55" s="4"/>
      <c r="H55" s="3" t="s">
        <v>153</v>
      </c>
      <c r="I55" s="79" t="s">
        <v>28</v>
      </c>
      <c r="J55" s="3" t="s">
        <v>297</v>
      </c>
      <c r="K55" s="15" t="s">
        <v>296</v>
      </c>
      <c r="L55" s="18" t="s">
        <v>295</v>
      </c>
      <c r="M55" s="3" t="s">
        <v>110</v>
      </c>
      <c r="N55" s="3"/>
      <c r="O55" s="5" t="s">
        <v>6</v>
      </c>
      <c r="P55" s="5" t="s">
        <v>6</v>
      </c>
      <c r="Q55" s="5"/>
      <c r="R55" s="5"/>
      <c r="S55" s="3" t="s">
        <v>6</v>
      </c>
      <c r="T55" s="3"/>
      <c r="U55" s="3" t="s">
        <v>5</v>
      </c>
      <c r="V55" s="3" t="s">
        <v>23</v>
      </c>
      <c r="W55" s="3" t="s">
        <v>188</v>
      </c>
      <c r="X55" s="3" t="s">
        <v>3</v>
      </c>
      <c r="Y55" s="3" t="s">
        <v>292</v>
      </c>
      <c r="Z55" s="3" t="s">
        <v>139</v>
      </c>
      <c r="AA55" s="3" t="s">
        <v>21</v>
      </c>
      <c r="AB55" s="3" t="s">
        <v>0</v>
      </c>
      <c r="AC55" s="3"/>
      <c r="AD55" s="3" t="s">
        <v>20</v>
      </c>
    </row>
    <row r="56" spans="1:30" ht="38.25" x14ac:dyDescent="0.2">
      <c r="A56" s="25" t="s">
        <v>292</v>
      </c>
      <c r="B56" s="25">
        <v>18</v>
      </c>
      <c r="C56" s="17" t="s">
        <v>298</v>
      </c>
      <c r="D56" s="17"/>
      <c r="E56" s="3"/>
      <c r="F56" s="4" t="s">
        <v>33</v>
      </c>
      <c r="G56" s="4"/>
      <c r="H56" s="3" t="s">
        <v>153</v>
      </c>
      <c r="I56" s="78" t="s">
        <v>28</v>
      </c>
      <c r="J56" s="17" t="s">
        <v>297</v>
      </c>
      <c r="K56" s="19" t="s">
        <v>296</v>
      </c>
      <c r="L56" s="18" t="s">
        <v>295</v>
      </c>
      <c r="M56" s="17" t="s">
        <v>110</v>
      </c>
      <c r="N56" s="17"/>
      <c r="O56" s="5" t="s">
        <v>6</v>
      </c>
      <c r="P56" s="5" t="s">
        <v>6</v>
      </c>
      <c r="Q56" s="5"/>
      <c r="R56" s="5"/>
      <c r="S56" s="3" t="s">
        <v>6</v>
      </c>
      <c r="T56" s="3"/>
      <c r="U56" s="3" t="s">
        <v>5</v>
      </c>
      <c r="V56" s="3" t="s">
        <v>23</v>
      </c>
      <c r="W56" s="17" t="s">
        <v>188</v>
      </c>
      <c r="X56" s="3" t="s">
        <v>3</v>
      </c>
      <c r="Y56" s="3" t="s">
        <v>292</v>
      </c>
      <c r="Z56" s="17" t="s">
        <v>139</v>
      </c>
      <c r="AA56" s="17" t="s">
        <v>21</v>
      </c>
      <c r="AB56" s="3" t="s">
        <v>0</v>
      </c>
      <c r="AC56" s="3"/>
      <c r="AD56" s="17" t="s">
        <v>20</v>
      </c>
    </row>
    <row r="57" spans="1:30" ht="38.25" x14ac:dyDescent="0.2">
      <c r="A57" s="25" t="s">
        <v>292</v>
      </c>
      <c r="B57" s="24">
        <v>18</v>
      </c>
      <c r="C57" s="3" t="s">
        <v>298</v>
      </c>
      <c r="D57" s="3"/>
      <c r="E57" s="13"/>
      <c r="F57" s="4" t="s">
        <v>30</v>
      </c>
      <c r="G57" s="4"/>
      <c r="H57" s="12" t="s">
        <v>153</v>
      </c>
      <c r="I57" s="76" t="s">
        <v>28</v>
      </c>
      <c r="J57" s="3" t="s">
        <v>297</v>
      </c>
      <c r="K57" s="15" t="s">
        <v>296</v>
      </c>
      <c r="L57" s="75" t="s">
        <v>295</v>
      </c>
      <c r="M57" s="3" t="s">
        <v>110</v>
      </c>
      <c r="N57" s="3"/>
      <c r="O57" s="14" t="s">
        <v>6</v>
      </c>
      <c r="P57" s="5" t="s">
        <v>6</v>
      </c>
      <c r="Q57" s="5"/>
      <c r="R57" s="5"/>
      <c r="S57" s="3" t="s">
        <v>6</v>
      </c>
      <c r="T57" s="3"/>
      <c r="U57" s="3" t="s">
        <v>5</v>
      </c>
      <c r="V57" s="12" t="s">
        <v>23</v>
      </c>
      <c r="W57" s="3" t="s">
        <v>188</v>
      </c>
      <c r="X57" s="13" t="s">
        <v>3</v>
      </c>
      <c r="Y57" s="12" t="s">
        <v>292</v>
      </c>
      <c r="Z57" s="3" t="s">
        <v>139</v>
      </c>
      <c r="AA57" s="3" t="s">
        <v>21</v>
      </c>
      <c r="AB57" s="13" t="s">
        <v>0</v>
      </c>
      <c r="AC57" s="12"/>
      <c r="AD57" s="3" t="s">
        <v>20</v>
      </c>
    </row>
    <row r="58" spans="1:30" ht="38.25" x14ac:dyDescent="0.2">
      <c r="A58" s="25" t="s">
        <v>292</v>
      </c>
      <c r="B58" s="25">
        <v>18</v>
      </c>
      <c r="C58" s="45" t="s">
        <v>298</v>
      </c>
      <c r="D58" s="45"/>
      <c r="E58" s="3"/>
      <c r="F58" s="4" t="s">
        <v>95</v>
      </c>
      <c r="G58" s="4"/>
      <c r="H58" s="3" t="s">
        <v>153</v>
      </c>
      <c r="I58" s="77" t="s">
        <v>28</v>
      </c>
      <c r="J58" s="45" t="s">
        <v>297</v>
      </c>
      <c r="K58" s="46" t="s">
        <v>296</v>
      </c>
      <c r="L58" s="18" t="s">
        <v>295</v>
      </c>
      <c r="M58" s="45" t="s">
        <v>110</v>
      </c>
      <c r="N58" s="45"/>
      <c r="O58" s="5" t="s">
        <v>6</v>
      </c>
      <c r="P58" s="5" t="s">
        <v>6</v>
      </c>
      <c r="Q58" s="5"/>
      <c r="R58" s="5"/>
      <c r="S58" s="3" t="s">
        <v>6</v>
      </c>
      <c r="T58" s="3"/>
      <c r="U58" s="3" t="s">
        <v>5</v>
      </c>
      <c r="V58" s="3" t="s">
        <v>23</v>
      </c>
      <c r="W58" s="45" t="s">
        <v>188</v>
      </c>
      <c r="X58" s="3" t="s">
        <v>3</v>
      </c>
      <c r="Y58" s="3" t="s">
        <v>292</v>
      </c>
      <c r="Z58" s="45" t="s">
        <v>139</v>
      </c>
      <c r="AA58" s="45" t="s">
        <v>21</v>
      </c>
      <c r="AB58" s="3" t="s">
        <v>0</v>
      </c>
      <c r="AC58" s="3"/>
      <c r="AD58" s="9" t="s">
        <v>20</v>
      </c>
    </row>
    <row r="59" spans="1:30" ht="38.25" x14ac:dyDescent="0.2">
      <c r="A59" s="25" t="s">
        <v>292</v>
      </c>
      <c r="B59" s="24">
        <v>18</v>
      </c>
      <c r="C59" s="3" t="s">
        <v>298</v>
      </c>
      <c r="D59" s="3"/>
      <c r="E59" s="13"/>
      <c r="F59" s="4" t="s">
        <v>94</v>
      </c>
      <c r="G59" s="4"/>
      <c r="H59" s="12" t="s">
        <v>153</v>
      </c>
      <c r="I59" s="76" t="s">
        <v>28</v>
      </c>
      <c r="J59" s="3" t="s">
        <v>297</v>
      </c>
      <c r="K59" s="15" t="s">
        <v>296</v>
      </c>
      <c r="L59" s="75" t="s">
        <v>295</v>
      </c>
      <c r="M59" s="3" t="s">
        <v>110</v>
      </c>
      <c r="N59" s="3"/>
      <c r="O59" s="14" t="s">
        <v>6</v>
      </c>
      <c r="P59" s="5" t="s">
        <v>6</v>
      </c>
      <c r="Q59" s="5"/>
      <c r="R59" s="5"/>
      <c r="S59" s="3" t="s">
        <v>6</v>
      </c>
      <c r="T59" s="3"/>
      <c r="U59" s="3" t="s">
        <v>5</v>
      </c>
      <c r="V59" s="12" t="s">
        <v>23</v>
      </c>
      <c r="W59" s="3" t="s">
        <v>188</v>
      </c>
      <c r="X59" s="13" t="s">
        <v>3</v>
      </c>
      <c r="Y59" s="12" t="s">
        <v>292</v>
      </c>
      <c r="Z59" s="3" t="s">
        <v>139</v>
      </c>
      <c r="AA59" s="3" t="s">
        <v>21</v>
      </c>
      <c r="AB59" s="13" t="s">
        <v>0</v>
      </c>
      <c r="AC59" s="3"/>
      <c r="AD59" s="3" t="s">
        <v>20</v>
      </c>
    </row>
    <row r="60" spans="1:30" ht="38.25" x14ac:dyDescent="0.2">
      <c r="A60" s="25" t="s">
        <v>292</v>
      </c>
      <c r="B60" s="25">
        <v>18</v>
      </c>
      <c r="C60" s="9" t="s">
        <v>298</v>
      </c>
      <c r="D60" s="9" t="s">
        <v>115</v>
      </c>
      <c r="E60" s="3"/>
      <c r="F60" s="4" t="s">
        <v>19</v>
      </c>
      <c r="G60" s="4"/>
      <c r="H60" s="3" t="s">
        <v>153</v>
      </c>
      <c r="I60" s="74" t="s">
        <v>28</v>
      </c>
      <c r="J60" s="9" t="s">
        <v>297</v>
      </c>
      <c r="K60" s="20" t="s">
        <v>296</v>
      </c>
      <c r="L60" s="18" t="s">
        <v>295</v>
      </c>
      <c r="M60" s="9" t="s">
        <v>110</v>
      </c>
      <c r="N60" s="9"/>
      <c r="O60" s="5" t="s">
        <v>6</v>
      </c>
      <c r="P60" s="5" t="s">
        <v>6</v>
      </c>
      <c r="Q60" s="5"/>
      <c r="R60" s="5"/>
      <c r="S60" s="3" t="s">
        <v>6</v>
      </c>
      <c r="T60" s="3"/>
      <c r="U60" s="3" t="s">
        <v>5</v>
      </c>
      <c r="V60" s="3" t="s">
        <v>23</v>
      </c>
      <c r="W60" s="9" t="s">
        <v>188</v>
      </c>
      <c r="X60" s="3" t="s">
        <v>3</v>
      </c>
      <c r="Y60" s="3" t="s">
        <v>292</v>
      </c>
      <c r="Z60" s="9" t="s">
        <v>139</v>
      </c>
      <c r="AA60" s="9" t="s">
        <v>21</v>
      </c>
      <c r="AB60" s="3" t="s">
        <v>0</v>
      </c>
      <c r="AC60" s="3"/>
      <c r="AD60" s="3" t="s">
        <v>20</v>
      </c>
    </row>
    <row r="61" spans="1:30" ht="140.25" x14ac:dyDescent="0.2">
      <c r="A61" s="8" t="s">
        <v>292</v>
      </c>
      <c r="B61" s="8">
        <v>14</v>
      </c>
      <c r="C61" s="4" t="s">
        <v>294</v>
      </c>
      <c r="D61" s="4" t="s">
        <v>145</v>
      </c>
      <c r="E61" s="3"/>
      <c r="F61" s="7" t="s">
        <v>19</v>
      </c>
      <c r="G61" s="7"/>
      <c r="H61" s="4" t="s">
        <v>13</v>
      </c>
      <c r="I61" s="4" t="s">
        <v>12</v>
      </c>
      <c r="J61" s="4" t="s">
        <v>144</v>
      </c>
      <c r="K61" s="6" t="s">
        <v>10</v>
      </c>
      <c r="L61" s="4" t="s">
        <v>169</v>
      </c>
      <c r="M61" s="3" t="s">
        <v>147</v>
      </c>
      <c r="N61" s="4"/>
      <c r="O61" s="5"/>
      <c r="P61" s="5"/>
      <c r="Q61" s="5"/>
      <c r="R61" s="5" t="s">
        <v>6</v>
      </c>
      <c r="S61" s="3" t="s">
        <v>6</v>
      </c>
      <c r="T61" s="3"/>
      <c r="U61" s="3" t="s">
        <v>5</v>
      </c>
      <c r="V61" s="4" t="s">
        <v>4</v>
      </c>
      <c r="W61" s="3"/>
      <c r="X61" s="3"/>
      <c r="Y61" s="3"/>
      <c r="Z61" s="3" t="s">
        <v>139</v>
      </c>
      <c r="AA61" s="3" t="s">
        <v>21</v>
      </c>
      <c r="AB61" s="3" t="s">
        <v>0</v>
      </c>
      <c r="AC61" s="3"/>
      <c r="AD61" s="3"/>
    </row>
    <row r="62" spans="1:30" ht="140.25" x14ac:dyDescent="0.2">
      <c r="A62" s="8" t="s">
        <v>292</v>
      </c>
      <c r="B62" s="8">
        <v>14</v>
      </c>
      <c r="C62" s="4" t="s">
        <v>294</v>
      </c>
      <c r="D62" s="4" t="s">
        <v>145</v>
      </c>
      <c r="E62" s="3"/>
      <c r="F62" s="7" t="s">
        <v>82</v>
      </c>
      <c r="G62" s="7"/>
      <c r="H62" s="4" t="s">
        <v>13</v>
      </c>
      <c r="I62" s="4" t="s">
        <v>12</v>
      </c>
      <c r="J62" s="4" t="s">
        <v>144</v>
      </c>
      <c r="K62" s="6" t="s">
        <v>10</v>
      </c>
      <c r="L62" s="4" t="s">
        <v>169</v>
      </c>
      <c r="M62" s="3" t="s">
        <v>147</v>
      </c>
      <c r="N62" s="4"/>
      <c r="O62" s="5"/>
      <c r="P62" s="5"/>
      <c r="Q62" s="5"/>
      <c r="R62" s="5" t="s">
        <v>6</v>
      </c>
      <c r="S62" s="3" t="s">
        <v>6</v>
      </c>
      <c r="T62" s="3"/>
      <c r="U62" s="3" t="s">
        <v>5</v>
      </c>
      <c r="V62" s="4" t="s">
        <v>4</v>
      </c>
      <c r="W62" s="3"/>
      <c r="X62" s="3"/>
      <c r="Y62" s="3"/>
      <c r="Z62" s="3" t="s">
        <v>139</v>
      </c>
      <c r="AA62" s="3" t="s">
        <v>21</v>
      </c>
      <c r="AB62" s="3" t="s">
        <v>0</v>
      </c>
      <c r="AC62" s="3"/>
      <c r="AD62" s="3"/>
    </row>
    <row r="63" spans="1:30" ht="140.25" x14ac:dyDescent="0.2">
      <c r="A63" s="8" t="s">
        <v>292</v>
      </c>
      <c r="B63" s="8">
        <v>14</v>
      </c>
      <c r="C63" s="4" t="s">
        <v>294</v>
      </c>
      <c r="D63" s="4" t="s">
        <v>145</v>
      </c>
      <c r="E63" s="3"/>
      <c r="F63" s="8">
        <v>10</v>
      </c>
      <c r="G63" s="7"/>
      <c r="H63" s="4" t="s">
        <v>13</v>
      </c>
      <c r="I63" s="4" t="s">
        <v>12</v>
      </c>
      <c r="J63" s="4" t="s">
        <v>144</v>
      </c>
      <c r="K63" s="6" t="s">
        <v>10</v>
      </c>
      <c r="L63" s="4" t="s">
        <v>169</v>
      </c>
      <c r="M63" s="3" t="s">
        <v>147</v>
      </c>
      <c r="N63" s="4"/>
      <c r="O63" s="5"/>
      <c r="P63" s="5"/>
      <c r="Q63" s="5"/>
      <c r="R63" s="5" t="s">
        <v>6</v>
      </c>
      <c r="S63" s="3" t="s">
        <v>6</v>
      </c>
      <c r="T63" s="3"/>
      <c r="U63" s="3" t="s">
        <v>5</v>
      </c>
      <c r="V63" s="4" t="s">
        <v>4</v>
      </c>
      <c r="W63" s="3"/>
      <c r="X63" s="3"/>
      <c r="Y63" s="3"/>
      <c r="Z63" s="3" t="s">
        <v>139</v>
      </c>
      <c r="AA63" s="3" t="s">
        <v>21</v>
      </c>
      <c r="AB63" s="3" t="s">
        <v>0</v>
      </c>
      <c r="AC63" s="3"/>
      <c r="AD63" s="3"/>
    </row>
    <row r="64" spans="1:30" ht="140.25" x14ac:dyDescent="0.2">
      <c r="A64" s="8" t="s">
        <v>292</v>
      </c>
      <c r="B64" s="8">
        <v>14</v>
      </c>
      <c r="C64" s="26" t="s">
        <v>294</v>
      </c>
      <c r="D64" s="26" t="s">
        <v>145</v>
      </c>
      <c r="E64" s="3"/>
      <c r="F64" s="8">
        <v>11</v>
      </c>
      <c r="G64" s="7"/>
      <c r="H64" s="4" t="s">
        <v>13</v>
      </c>
      <c r="I64" s="26" t="s">
        <v>12</v>
      </c>
      <c r="J64" s="26" t="s">
        <v>144</v>
      </c>
      <c r="K64" s="27" t="s">
        <v>10</v>
      </c>
      <c r="L64" s="26" t="s">
        <v>169</v>
      </c>
      <c r="M64" s="17" t="s">
        <v>147</v>
      </c>
      <c r="N64" s="26"/>
      <c r="O64" s="5"/>
      <c r="P64" s="5"/>
      <c r="Q64" s="5"/>
      <c r="R64" s="5" t="s">
        <v>6</v>
      </c>
      <c r="S64" s="3" t="s">
        <v>6</v>
      </c>
      <c r="T64" s="3"/>
      <c r="U64" s="3" t="s">
        <v>5</v>
      </c>
      <c r="V64" s="4" t="s">
        <v>4</v>
      </c>
      <c r="W64" s="17"/>
      <c r="X64" s="3"/>
      <c r="Y64" s="3"/>
      <c r="Z64" s="17" t="s">
        <v>139</v>
      </c>
      <c r="AA64" s="17" t="s">
        <v>21</v>
      </c>
      <c r="AB64" s="3" t="s">
        <v>0</v>
      </c>
      <c r="AC64" s="3"/>
      <c r="AD64" s="17"/>
    </row>
    <row r="65" spans="1:30" ht="140.25" x14ac:dyDescent="0.2">
      <c r="A65" s="8" t="s">
        <v>292</v>
      </c>
      <c r="B65" s="16">
        <v>14</v>
      </c>
      <c r="C65" s="4" t="s">
        <v>294</v>
      </c>
      <c r="D65" s="4" t="s">
        <v>145</v>
      </c>
      <c r="E65" s="13"/>
      <c r="F65" s="8">
        <v>12</v>
      </c>
      <c r="G65" s="7"/>
      <c r="H65" s="23" t="s">
        <v>13</v>
      </c>
      <c r="I65" s="4" t="s">
        <v>12</v>
      </c>
      <c r="J65" s="4" t="s">
        <v>144</v>
      </c>
      <c r="K65" s="6" t="s">
        <v>10</v>
      </c>
      <c r="L65" s="4" t="s">
        <v>169</v>
      </c>
      <c r="M65" s="3" t="s">
        <v>147</v>
      </c>
      <c r="N65" s="4"/>
      <c r="O65" s="14"/>
      <c r="P65" s="5"/>
      <c r="Q65" s="5"/>
      <c r="R65" s="5" t="s">
        <v>6</v>
      </c>
      <c r="S65" s="3" t="s">
        <v>6</v>
      </c>
      <c r="T65" s="3"/>
      <c r="U65" s="3" t="s">
        <v>5</v>
      </c>
      <c r="V65" s="23" t="s">
        <v>4</v>
      </c>
      <c r="W65" s="3"/>
      <c r="X65" s="13"/>
      <c r="Y65" s="12"/>
      <c r="Z65" s="3" t="s">
        <v>139</v>
      </c>
      <c r="AA65" s="3" t="s">
        <v>21</v>
      </c>
      <c r="AB65" s="13" t="s">
        <v>0</v>
      </c>
      <c r="AC65" s="12"/>
      <c r="AD65" s="3"/>
    </row>
    <row r="66" spans="1:30" ht="114.75" x14ac:dyDescent="0.2">
      <c r="A66" s="8" t="s">
        <v>292</v>
      </c>
      <c r="B66" s="8">
        <v>11</v>
      </c>
      <c r="C66" s="9" t="s">
        <v>291</v>
      </c>
      <c r="D66" s="9" t="s">
        <v>145</v>
      </c>
      <c r="E66" s="3"/>
      <c r="F66" s="8">
        <v>3</v>
      </c>
      <c r="G66" s="7"/>
      <c r="H66" s="3" t="s">
        <v>153</v>
      </c>
      <c r="I66" s="10" t="s">
        <v>12</v>
      </c>
      <c r="J66" s="9" t="s">
        <v>290</v>
      </c>
      <c r="K66" s="20" t="s">
        <v>10</v>
      </c>
      <c r="L66" s="9" t="s">
        <v>293</v>
      </c>
      <c r="M66" s="9" t="s">
        <v>150</v>
      </c>
      <c r="N66" s="9"/>
      <c r="O66" s="5"/>
      <c r="P66" s="5"/>
      <c r="Q66" s="5"/>
      <c r="R66" s="5" t="s">
        <v>6</v>
      </c>
      <c r="S66" s="3" t="s">
        <v>6</v>
      </c>
      <c r="T66" s="3"/>
      <c r="U66" s="3" t="s">
        <v>5</v>
      </c>
      <c r="V66" s="3" t="s">
        <v>4</v>
      </c>
      <c r="W66" s="9"/>
      <c r="X66" s="3" t="s">
        <v>3</v>
      </c>
      <c r="Y66" s="3" t="s">
        <v>140</v>
      </c>
      <c r="Z66" s="9"/>
      <c r="AA66" s="9" t="s">
        <v>1</v>
      </c>
      <c r="AB66" s="3" t="s">
        <v>0</v>
      </c>
      <c r="AC66" s="3"/>
      <c r="AD66" s="9"/>
    </row>
    <row r="67" spans="1:30" ht="114.75" x14ac:dyDescent="0.2">
      <c r="A67" s="8" t="s">
        <v>292</v>
      </c>
      <c r="B67" s="8">
        <v>11</v>
      </c>
      <c r="C67" s="17" t="s">
        <v>291</v>
      </c>
      <c r="D67" s="17" t="s">
        <v>145</v>
      </c>
      <c r="E67" s="3"/>
      <c r="F67" s="8">
        <v>4</v>
      </c>
      <c r="G67" s="7"/>
      <c r="H67" s="3" t="s">
        <v>153</v>
      </c>
      <c r="I67" s="26" t="s">
        <v>12</v>
      </c>
      <c r="J67" s="17" t="s">
        <v>290</v>
      </c>
      <c r="K67" s="19" t="s">
        <v>10</v>
      </c>
      <c r="L67" s="17" t="s">
        <v>293</v>
      </c>
      <c r="M67" s="17" t="s">
        <v>150</v>
      </c>
      <c r="N67" s="17"/>
      <c r="O67" s="5"/>
      <c r="P67" s="5"/>
      <c r="Q67" s="5"/>
      <c r="R67" s="5" t="s">
        <v>6</v>
      </c>
      <c r="S67" s="3" t="s">
        <v>6</v>
      </c>
      <c r="T67" s="3"/>
      <c r="U67" s="3" t="s">
        <v>5</v>
      </c>
      <c r="V67" s="3" t="s">
        <v>4</v>
      </c>
      <c r="W67" s="17"/>
      <c r="X67" s="3" t="s">
        <v>3</v>
      </c>
      <c r="Y67" s="3" t="s">
        <v>140</v>
      </c>
      <c r="Z67" s="17"/>
      <c r="AA67" s="17" t="s">
        <v>1</v>
      </c>
      <c r="AB67" s="3" t="s">
        <v>0</v>
      </c>
      <c r="AC67" s="3"/>
      <c r="AD67" s="17"/>
    </row>
    <row r="68" spans="1:30" ht="114.75" x14ac:dyDescent="0.2">
      <c r="A68" s="8" t="s">
        <v>292</v>
      </c>
      <c r="B68" s="16">
        <v>11</v>
      </c>
      <c r="C68" s="3" t="s">
        <v>291</v>
      </c>
      <c r="D68" s="3" t="s">
        <v>145</v>
      </c>
      <c r="E68" s="13"/>
      <c r="F68" s="8">
        <v>5</v>
      </c>
      <c r="G68" s="7"/>
      <c r="H68" s="12" t="s">
        <v>153</v>
      </c>
      <c r="I68" s="4" t="s">
        <v>12</v>
      </c>
      <c r="J68" s="3" t="s">
        <v>290</v>
      </c>
      <c r="K68" s="15" t="s">
        <v>10</v>
      </c>
      <c r="L68" s="3" t="s">
        <v>293</v>
      </c>
      <c r="M68" s="3" t="s">
        <v>150</v>
      </c>
      <c r="N68" s="3"/>
      <c r="O68" s="14"/>
      <c r="P68" s="5"/>
      <c r="Q68" s="5"/>
      <c r="R68" s="5" t="s">
        <v>6</v>
      </c>
      <c r="S68" s="3" t="s">
        <v>6</v>
      </c>
      <c r="T68" s="3"/>
      <c r="U68" s="3" t="s">
        <v>5</v>
      </c>
      <c r="V68" s="12" t="s">
        <v>4</v>
      </c>
      <c r="W68" s="3"/>
      <c r="X68" s="13" t="s">
        <v>3</v>
      </c>
      <c r="Y68" s="12" t="s">
        <v>140</v>
      </c>
      <c r="Z68" s="3"/>
      <c r="AA68" s="3" t="s">
        <v>1</v>
      </c>
      <c r="AB68" s="13" t="s">
        <v>0</v>
      </c>
      <c r="AC68" s="12"/>
      <c r="AD68" s="3"/>
    </row>
    <row r="69" spans="1:30" ht="114.75" x14ac:dyDescent="0.2">
      <c r="A69" s="8" t="s">
        <v>292</v>
      </c>
      <c r="B69" s="8">
        <v>11</v>
      </c>
      <c r="C69" s="45" t="s">
        <v>291</v>
      </c>
      <c r="D69" s="45" t="s">
        <v>145</v>
      </c>
      <c r="E69" s="3"/>
      <c r="F69" s="8">
        <v>6</v>
      </c>
      <c r="G69" s="7"/>
      <c r="H69" s="3" t="s">
        <v>153</v>
      </c>
      <c r="I69" s="54" t="s">
        <v>12</v>
      </c>
      <c r="J69" s="73" t="s">
        <v>290</v>
      </c>
      <c r="K69" s="46" t="s">
        <v>10</v>
      </c>
      <c r="L69" s="45" t="s">
        <v>289</v>
      </c>
      <c r="M69" s="45" t="s">
        <v>155</v>
      </c>
      <c r="N69" s="45"/>
      <c r="O69" s="5"/>
      <c r="P69" s="5"/>
      <c r="Q69" s="5"/>
      <c r="R69" s="5" t="s">
        <v>6</v>
      </c>
      <c r="S69" s="3" t="s">
        <v>6</v>
      </c>
      <c r="T69" s="3"/>
      <c r="U69" s="3" t="s">
        <v>5</v>
      </c>
      <c r="V69" s="3" t="s">
        <v>4</v>
      </c>
      <c r="W69" s="45"/>
      <c r="X69" s="3" t="s">
        <v>3</v>
      </c>
      <c r="Y69" s="3" t="s">
        <v>140</v>
      </c>
      <c r="Z69" s="45" t="s">
        <v>2</v>
      </c>
      <c r="AA69" s="45" t="s">
        <v>1</v>
      </c>
      <c r="AB69" s="3" t="s">
        <v>0</v>
      </c>
      <c r="AC69" s="3"/>
      <c r="AD69" s="9"/>
    </row>
    <row r="70" spans="1:30" ht="114.75" x14ac:dyDescent="0.2">
      <c r="A70" s="8" t="s">
        <v>292</v>
      </c>
      <c r="B70" s="16">
        <v>11</v>
      </c>
      <c r="C70" s="3" t="s">
        <v>291</v>
      </c>
      <c r="D70" s="3" t="s">
        <v>145</v>
      </c>
      <c r="E70" s="13"/>
      <c r="F70" s="8">
        <v>7</v>
      </c>
      <c r="G70" s="7"/>
      <c r="H70" s="12" t="s">
        <v>153</v>
      </c>
      <c r="I70" s="4" t="s">
        <v>12</v>
      </c>
      <c r="J70" s="59" t="s">
        <v>290</v>
      </c>
      <c r="K70" s="15" t="s">
        <v>10</v>
      </c>
      <c r="L70" s="3" t="s">
        <v>289</v>
      </c>
      <c r="M70" s="3" t="s">
        <v>150</v>
      </c>
      <c r="N70" s="3"/>
      <c r="O70" s="14"/>
      <c r="P70" s="5"/>
      <c r="Q70" s="5"/>
      <c r="R70" s="5" t="s">
        <v>6</v>
      </c>
      <c r="S70" s="3" t="s">
        <v>6</v>
      </c>
      <c r="T70" s="3"/>
      <c r="U70" s="3" t="s">
        <v>5</v>
      </c>
      <c r="V70" s="12" t="s">
        <v>4</v>
      </c>
      <c r="W70" s="3"/>
      <c r="X70" s="13" t="s">
        <v>3</v>
      </c>
      <c r="Y70" s="12" t="s">
        <v>140</v>
      </c>
      <c r="Z70" s="3" t="s">
        <v>2</v>
      </c>
      <c r="AA70" s="3" t="s">
        <v>1</v>
      </c>
      <c r="AB70" s="13" t="s">
        <v>0</v>
      </c>
      <c r="AC70" s="3"/>
      <c r="AD70" s="3"/>
    </row>
    <row r="71" spans="1:30" ht="114.75" x14ac:dyDescent="0.2">
      <c r="A71" s="8" t="s">
        <v>292</v>
      </c>
      <c r="B71" s="8">
        <v>11</v>
      </c>
      <c r="C71" s="9" t="s">
        <v>291</v>
      </c>
      <c r="D71" s="9" t="s">
        <v>145</v>
      </c>
      <c r="E71" s="3"/>
      <c r="F71" s="8">
        <v>8</v>
      </c>
      <c r="G71" s="7"/>
      <c r="H71" s="3" t="s">
        <v>153</v>
      </c>
      <c r="I71" s="10" t="s">
        <v>12</v>
      </c>
      <c r="J71" s="58" t="s">
        <v>290</v>
      </c>
      <c r="K71" s="20" t="s">
        <v>10</v>
      </c>
      <c r="L71" s="9" t="s">
        <v>289</v>
      </c>
      <c r="M71" s="9" t="s">
        <v>150</v>
      </c>
      <c r="N71" s="9"/>
      <c r="O71" s="5"/>
      <c r="P71" s="5"/>
      <c r="Q71" s="5"/>
      <c r="R71" s="5" t="s">
        <v>6</v>
      </c>
      <c r="S71" s="3" t="s">
        <v>6</v>
      </c>
      <c r="T71" s="3"/>
      <c r="U71" s="3" t="s">
        <v>5</v>
      </c>
      <c r="V71" s="3" t="s">
        <v>4</v>
      </c>
      <c r="W71" s="9"/>
      <c r="X71" s="3" t="s">
        <v>3</v>
      </c>
      <c r="Y71" s="3" t="s">
        <v>140</v>
      </c>
      <c r="Z71" s="9" t="s">
        <v>2</v>
      </c>
      <c r="AA71" s="9" t="s">
        <v>1</v>
      </c>
      <c r="AB71" s="3" t="s">
        <v>0</v>
      </c>
      <c r="AC71" s="3"/>
      <c r="AD71" s="3"/>
    </row>
    <row r="72" spans="1:30" ht="129" customHeight="1" x14ac:dyDescent="0.2">
      <c r="A72" s="8" t="s">
        <v>108</v>
      </c>
      <c r="B72" s="8">
        <v>39</v>
      </c>
      <c r="C72" s="4" t="s">
        <v>288</v>
      </c>
      <c r="D72" s="3" t="s">
        <v>287</v>
      </c>
      <c r="E72" s="3"/>
      <c r="F72" s="8">
        <v>2</v>
      </c>
      <c r="G72" s="7"/>
      <c r="H72" s="3" t="s">
        <v>285</v>
      </c>
      <c r="I72" s="4" t="s">
        <v>284</v>
      </c>
      <c r="J72" s="3" t="s">
        <v>283</v>
      </c>
      <c r="K72" s="15" t="s">
        <v>282</v>
      </c>
      <c r="L72" s="4" t="s">
        <v>281</v>
      </c>
      <c r="M72" s="3" t="s">
        <v>280</v>
      </c>
      <c r="N72" s="4" t="s">
        <v>279</v>
      </c>
      <c r="O72" s="5" t="s">
        <v>6</v>
      </c>
      <c r="P72" s="5"/>
      <c r="Q72" s="5" t="s">
        <v>6</v>
      </c>
      <c r="R72" s="5" t="s">
        <v>6</v>
      </c>
      <c r="S72" s="3" t="s">
        <v>6</v>
      </c>
      <c r="T72" s="3">
        <v>2013</v>
      </c>
      <c r="U72" s="3" t="s">
        <v>108</v>
      </c>
      <c r="V72" s="3" t="s">
        <v>156</v>
      </c>
      <c r="W72" s="3" t="s">
        <v>141</v>
      </c>
      <c r="X72" s="3" t="s">
        <v>140</v>
      </c>
      <c r="Y72" s="3" t="s">
        <v>108</v>
      </c>
      <c r="Z72" s="3" t="s">
        <v>2</v>
      </c>
      <c r="AA72" s="28" t="s">
        <v>234</v>
      </c>
      <c r="AB72" s="3" t="s">
        <v>6</v>
      </c>
      <c r="AC72" s="3" t="s">
        <v>100</v>
      </c>
      <c r="AD72" s="3" t="s">
        <v>100</v>
      </c>
    </row>
    <row r="73" spans="1:30" ht="153" x14ac:dyDescent="0.2">
      <c r="A73" s="8" t="s">
        <v>108</v>
      </c>
      <c r="B73" s="8">
        <v>39</v>
      </c>
      <c r="C73" s="26" t="s">
        <v>288</v>
      </c>
      <c r="D73" s="17" t="s">
        <v>287</v>
      </c>
      <c r="E73" s="3"/>
      <c r="F73" s="7" t="s">
        <v>286</v>
      </c>
      <c r="G73" s="7"/>
      <c r="H73" s="3" t="s">
        <v>285</v>
      </c>
      <c r="I73" s="26" t="s">
        <v>284</v>
      </c>
      <c r="J73" s="17" t="s">
        <v>283</v>
      </c>
      <c r="K73" s="19" t="s">
        <v>282</v>
      </c>
      <c r="L73" s="26" t="s">
        <v>281</v>
      </c>
      <c r="M73" s="17" t="s">
        <v>280</v>
      </c>
      <c r="N73" s="26" t="s">
        <v>279</v>
      </c>
      <c r="O73" s="5" t="s">
        <v>6</v>
      </c>
      <c r="P73" s="5"/>
      <c r="Q73" s="5" t="s">
        <v>6</v>
      </c>
      <c r="R73" s="5" t="s">
        <v>6</v>
      </c>
      <c r="S73" s="3" t="s">
        <v>6</v>
      </c>
      <c r="T73" s="3">
        <v>2013</v>
      </c>
      <c r="U73" s="3" t="s">
        <v>108</v>
      </c>
      <c r="V73" s="3" t="s">
        <v>156</v>
      </c>
      <c r="W73" s="17" t="s">
        <v>141</v>
      </c>
      <c r="X73" s="3" t="s">
        <v>140</v>
      </c>
      <c r="Y73" s="3" t="s">
        <v>108</v>
      </c>
      <c r="Z73" s="17" t="s">
        <v>2</v>
      </c>
      <c r="AA73" s="31" t="s">
        <v>234</v>
      </c>
      <c r="AB73" s="3" t="s">
        <v>6</v>
      </c>
      <c r="AC73" s="3" t="s">
        <v>100</v>
      </c>
      <c r="AD73" s="3" t="s">
        <v>100</v>
      </c>
    </row>
    <row r="74" spans="1:30" ht="177.75" customHeight="1" x14ac:dyDescent="0.2">
      <c r="A74" s="25" t="s">
        <v>38</v>
      </c>
      <c r="B74" s="24" t="s">
        <v>49</v>
      </c>
      <c r="C74" s="4" t="s">
        <v>277</v>
      </c>
      <c r="D74" s="4"/>
      <c r="E74" s="13"/>
      <c r="F74" s="25">
        <v>7</v>
      </c>
      <c r="G74" s="4"/>
      <c r="H74" s="23" t="s">
        <v>13</v>
      </c>
      <c r="I74" s="4" t="s">
        <v>276</v>
      </c>
      <c r="J74" s="70" t="s">
        <v>275</v>
      </c>
      <c r="K74" s="6" t="s">
        <v>274</v>
      </c>
      <c r="L74" s="4" t="s">
        <v>278</v>
      </c>
      <c r="M74" s="3" t="s">
        <v>272</v>
      </c>
      <c r="N74" s="4" t="s">
        <v>271</v>
      </c>
      <c r="O74" s="14" t="s">
        <v>0</v>
      </c>
      <c r="P74" s="5" t="s">
        <v>0</v>
      </c>
      <c r="Q74" s="5" t="s">
        <v>0</v>
      </c>
      <c r="R74" s="5" t="s">
        <v>6</v>
      </c>
      <c r="S74" s="3" t="s">
        <v>6</v>
      </c>
      <c r="T74" s="3"/>
      <c r="U74" s="3" t="s">
        <v>40</v>
      </c>
      <c r="V74" s="23" t="s">
        <v>23</v>
      </c>
      <c r="W74" s="3"/>
      <c r="X74" s="13" t="s">
        <v>3</v>
      </c>
      <c r="Y74" s="12" t="s">
        <v>38</v>
      </c>
      <c r="Z74" s="3" t="s">
        <v>2</v>
      </c>
      <c r="AA74" s="3" t="s">
        <v>1</v>
      </c>
      <c r="AB74" s="13"/>
      <c r="AC74" s="3"/>
      <c r="AD74" s="3"/>
    </row>
    <row r="75" spans="1:30" ht="180" customHeight="1" x14ac:dyDescent="0.2">
      <c r="A75" s="25" t="s">
        <v>38</v>
      </c>
      <c r="B75" s="25" t="s">
        <v>49</v>
      </c>
      <c r="C75" s="10" t="s">
        <v>277</v>
      </c>
      <c r="D75" s="10"/>
      <c r="E75" s="3"/>
      <c r="F75" s="25">
        <v>8</v>
      </c>
      <c r="G75" s="4"/>
      <c r="H75" s="4" t="s">
        <v>13</v>
      </c>
      <c r="I75" s="10" t="s">
        <v>276</v>
      </c>
      <c r="J75" s="72" t="s">
        <v>275</v>
      </c>
      <c r="K75" s="11" t="s">
        <v>274</v>
      </c>
      <c r="L75" s="10" t="s">
        <v>278</v>
      </c>
      <c r="M75" s="9" t="s">
        <v>272</v>
      </c>
      <c r="N75" s="10" t="s">
        <v>271</v>
      </c>
      <c r="O75" s="5" t="s">
        <v>0</v>
      </c>
      <c r="P75" s="5" t="s">
        <v>0</v>
      </c>
      <c r="Q75" s="5" t="s">
        <v>0</v>
      </c>
      <c r="R75" s="5" t="s">
        <v>6</v>
      </c>
      <c r="S75" s="3" t="s">
        <v>6</v>
      </c>
      <c r="T75" s="3"/>
      <c r="U75" s="3" t="s">
        <v>40</v>
      </c>
      <c r="V75" s="4" t="s">
        <v>23</v>
      </c>
      <c r="W75" s="9"/>
      <c r="X75" s="3" t="s">
        <v>3</v>
      </c>
      <c r="Y75" s="3" t="s">
        <v>38</v>
      </c>
      <c r="Z75" s="9" t="s">
        <v>2</v>
      </c>
      <c r="AA75" s="9" t="s">
        <v>1</v>
      </c>
      <c r="AB75" s="3"/>
      <c r="AC75" s="3"/>
      <c r="AD75" s="3"/>
    </row>
    <row r="76" spans="1:30" ht="204" x14ac:dyDescent="0.2">
      <c r="A76" s="25" t="s">
        <v>38</v>
      </c>
      <c r="B76" s="25" t="s">
        <v>49</v>
      </c>
      <c r="C76" s="4" t="s">
        <v>277</v>
      </c>
      <c r="D76" s="4"/>
      <c r="E76" s="3"/>
      <c r="F76" s="25">
        <v>9</v>
      </c>
      <c r="G76" s="4"/>
      <c r="H76" s="4" t="s">
        <v>13</v>
      </c>
      <c r="I76" s="4" t="s">
        <v>276</v>
      </c>
      <c r="J76" s="70" t="s">
        <v>275</v>
      </c>
      <c r="K76" s="6" t="s">
        <v>274</v>
      </c>
      <c r="L76" s="4" t="s">
        <v>273</v>
      </c>
      <c r="M76" s="3" t="s">
        <v>272</v>
      </c>
      <c r="N76" s="4" t="s">
        <v>271</v>
      </c>
      <c r="O76" s="5" t="s">
        <v>0</v>
      </c>
      <c r="P76" s="5" t="s">
        <v>0</v>
      </c>
      <c r="Q76" s="5" t="s">
        <v>0</v>
      </c>
      <c r="R76" s="5" t="s">
        <v>6</v>
      </c>
      <c r="S76" s="3" t="s">
        <v>6</v>
      </c>
      <c r="T76" s="3"/>
      <c r="U76" s="3" t="s">
        <v>40</v>
      </c>
      <c r="V76" s="4" t="s">
        <v>23</v>
      </c>
      <c r="W76" s="3"/>
      <c r="X76" s="3" t="s">
        <v>3</v>
      </c>
      <c r="Y76" s="3" t="s">
        <v>38</v>
      </c>
      <c r="Z76" s="3" t="s">
        <v>2</v>
      </c>
      <c r="AA76" s="3" t="s">
        <v>1</v>
      </c>
      <c r="AB76" s="3"/>
      <c r="AC76" s="3"/>
      <c r="AD76" s="3"/>
    </row>
    <row r="77" spans="1:30" ht="204" x14ac:dyDescent="0.2">
      <c r="A77" s="25" t="s">
        <v>38</v>
      </c>
      <c r="B77" s="25" t="s">
        <v>49</v>
      </c>
      <c r="C77" s="4" t="s">
        <v>277</v>
      </c>
      <c r="D77" s="4"/>
      <c r="E77" s="3"/>
      <c r="F77" s="25">
        <v>10</v>
      </c>
      <c r="G77" s="4"/>
      <c r="H77" s="4" t="s">
        <v>13</v>
      </c>
      <c r="I77" s="4" t="s">
        <v>276</v>
      </c>
      <c r="J77" s="70" t="s">
        <v>275</v>
      </c>
      <c r="K77" s="6" t="s">
        <v>274</v>
      </c>
      <c r="L77" s="4" t="s">
        <v>273</v>
      </c>
      <c r="M77" s="3" t="s">
        <v>272</v>
      </c>
      <c r="N77" s="4" t="s">
        <v>271</v>
      </c>
      <c r="O77" s="5" t="s">
        <v>0</v>
      </c>
      <c r="P77" s="5" t="s">
        <v>0</v>
      </c>
      <c r="Q77" s="5" t="s">
        <v>0</v>
      </c>
      <c r="R77" s="5" t="s">
        <v>6</v>
      </c>
      <c r="S77" s="3" t="s">
        <v>6</v>
      </c>
      <c r="T77" s="3"/>
      <c r="U77" s="3" t="s">
        <v>40</v>
      </c>
      <c r="V77" s="4" t="s">
        <v>23</v>
      </c>
      <c r="W77" s="3"/>
      <c r="X77" s="3" t="s">
        <v>3</v>
      </c>
      <c r="Y77" s="3" t="s">
        <v>38</v>
      </c>
      <c r="Z77" s="3" t="s">
        <v>2</v>
      </c>
      <c r="AA77" s="3" t="s">
        <v>1</v>
      </c>
      <c r="AB77" s="3"/>
      <c r="AC77" s="3"/>
      <c r="AD77" s="3"/>
    </row>
    <row r="78" spans="1:30" ht="204" x14ac:dyDescent="0.2">
      <c r="A78" s="25" t="s">
        <v>38</v>
      </c>
      <c r="B78" s="25" t="s">
        <v>49</v>
      </c>
      <c r="C78" s="26" t="s">
        <v>277</v>
      </c>
      <c r="D78" s="26"/>
      <c r="E78" s="3"/>
      <c r="F78" s="25">
        <v>11</v>
      </c>
      <c r="G78" s="4"/>
      <c r="H78" s="4" t="s">
        <v>13</v>
      </c>
      <c r="I78" s="26" t="s">
        <v>276</v>
      </c>
      <c r="J78" s="71" t="s">
        <v>275</v>
      </c>
      <c r="K78" s="27" t="s">
        <v>274</v>
      </c>
      <c r="L78" s="26" t="s">
        <v>273</v>
      </c>
      <c r="M78" s="17" t="s">
        <v>272</v>
      </c>
      <c r="N78" s="26" t="s">
        <v>271</v>
      </c>
      <c r="O78" s="5" t="s">
        <v>0</v>
      </c>
      <c r="P78" s="5" t="s">
        <v>0</v>
      </c>
      <c r="Q78" s="5" t="s">
        <v>0</v>
      </c>
      <c r="R78" s="5" t="s">
        <v>6</v>
      </c>
      <c r="S78" s="3" t="s">
        <v>6</v>
      </c>
      <c r="T78" s="3"/>
      <c r="U78" s="3" t="s">
        <v>40</v>
      </c>
      <c r="V78" s="4" t="s">
        <v>23</v>
      </c>
      <c r="W78" s="17"/>
      <c r="X78" s="3" t="s">
        <v>3</v>
      </c>
      <c r="Y78" s="3" t="s">
        <v>38</v>
      </c>
      <c r="Z78" s="17" t="s">
        <v>2</v>
      </c>
      <c r="AA78" s="17" t="s">
        <v>1</v>
      </c>
      <c r="AB78" s="3"/>
      <c r="AC78" s="3"/>
      <c r="AD78" s="17"/>
    </row>
    <row r="79" spans="1:30" ht="204" x14ac:dyDescent="0.2">
      <c r="A79" s="25" t="s">
        <v>38</v>
      </c>
      <c r="B79" s="24" t="s">
        <v>49</v>
      </c>
      <c r="C79" s="4" t="s">
        <v>277</v>
      </c>
      <c r="D79" s="4"/>
      <c r="E79" s="13"/>
      <c r="F79" s="25">
        <v>12</v>
      </c>
      <c r="G79" s="4"/>
      <c r="H79" s="23" t="s">
        <v>13</v>
      </c>
      <c r="I79" s="4" t="s">
        <v>276</v>
      </c>
      <c r="J79" s="70" t="s">
        <v>275</v>
      </c>
      <c r="K79" s="6" t="s">
        <v>274</v>
      </c>
      <c r="L79" s="4" t="s">
        <v>273</v>
      </c>
      <c r="M79" s="3" t="s">
        <v>272</v>
      </c>
      <c r="N79" s="4" t="s">
        <v>271</v>
      </c>
      <c r="O79" s="14" t="s">
        <v>0</v>
      </c>
      <c r="P79" s="5" t="s">
        <v>0</v>
      </c>
      <c r="Q79" s="5" t="s">
        <v>0</v>
      </c>
      <c r="R79" s="5" t="s">
        <v>6</v>
      </c>
      <c r="S79" s="3" t="s">
        <v>6</v>
      </c>
      <c r="T79" s="3"/>
      <c r="U79" s="3" t="s">
        <v>40</v>
      </c>
      <c r="V79" s="23" t="s">
        <v>23</v>
      </c>
      <c r="W79" s="3"/>
      <c r="X79" s="13" t="s">
        <v>3</v>
      </c>
      <c r="Y79" s="12" t="s">
        <v>38</v>
      </c>
      <c r="Z79" s="3" t="s">
        <v>2</v>
      </c>
      <c r="AA79" s="3" t="s">
        <v>1</v>
      </c>
      <c r="AB79" s="13"/>
      <c r="AC79" s="12"/>
      <c r="AD79" s="3"/>
    </row>
    <row r="80" spans="1:30" ht="216" customHeight="1" x14ac:dyDescent="0.2">
      <c r="A80" s="8" t="s">
        <v>17</v>
      </c>
      <c r="B80" s="8">
        <v>20</v>
      </c>
      <c r="C80" s="9" t="s">
        <v>270</v>
      </c>
      <c r="D80" s="9" t="s">
        <v>269</v>
      </c>
      <c r="E80" s="3"/>
      <c r="F80" s="8">
        <v>1</v>
      </c>
      <c r="G80" s="7"/>
      <c r="H80" s="3" t="s">
        <v>29</v>
      </c>
      <c r="I80" s="9" t="s">
        <v>247</v>
      </c>
      <c r="J80" s="18" t="s">
        <v>257</v>
      </c>
      <c r="K80" s="20" t="s">
        <v>268</v>
      </c>
      <c r="L80" s="9" t="s">
        <v>244</v>
      </c>
      <c r="M80" s="9" t="s">
        <v>243</v>
      </c>
      <c r="N80" s="9" t="s">
        <v>267</v>
      </c>
      <c r="O80" s="5" t="s">
        <v>6</v>
      </c>
      <c r="P80" s="5" t="s">
        <v>6</v>
      </c>
      <c r="Q80" s="5" t="s">
        <v>241</v>
      </c>
      <c r="R80" s="5" t="s">
        <v>6</v>
      </c>
      <c r="S80" s="3" t="s">
        <v>6</v>
      </c>
      <c r="T80" s="3">
        <v>2005</v>
      </c>
      <c r="U80" s="68" t="s">
        <v>5</v>
      </c>
      <c r="V80" s="3" t="s">
        <v>23</v>
      </c>
      <c r="W80" s="9"/>
      <c r="X80" s="3" t="s">
        <v>3</v>
      </c>
      <c r="Y80" s="3" t="s">
        <v>17</v>
      </c>
      <c r="Z80" s="9" t="s">
        <v>139</v>
      </c>
      <c r="AA80" s="9" t="s">
        <v>21</v>
      </c>
      <c r="AB80" s="3" t="s">
        <v>0</v>
      </c>
      <c r="AC80" s="3"/>
      <c r="AD80" s="9" t="s">
        <v>20</v>
      </c>
    </row>
    <row r="81" spans="1:30" ht="216.75" x14ac:dyDescent="0.2">
      <c r="A81" s="8" t="s">
        <v>17</v>
      </c>
      <c r="B81" s="8">
        <v>20</v>
      </c>
      <c r="C81" s="3" t="s">
        <v>270</v>
      </c>
      <c r="D81" s="3" t="s">
        <v>269</v>
      </c>
      <c r="E81" s="3"/>
      <c r="F81" s="8">
        <v>2</v>
      </c>
      <c r="G81" s="7"/>
      <c r="H81" s="3" t="s">
        <v>29</v>
      </c>
      <c r="I81" s="3" t="s">
        <v>247</v>
      </c>
      <c r="J81" s="18" t="s">
        <v>257</v>
      </c>
      <c r="K81" s="15" t="s">
        <v>268</v>
      </c>
      <c r="L81" s="3" t="s">
        <v>244</v>
      </c>
      <c r="M81" s="3" t="s">
        <v>243</v>
      </c>
      <c r="N81" s="3" t="s">
        <v>267</v>
      </c>
      <c r="O81" s="5" t="s">
        <v>6</v>
      </c>
      <c r="P81" s="5" t="s">
        <v>6</v>
      </c>
      <c r="Q81" s="5" t="s">
        <v>241</v>
      </c>
      <c r="R81" s="5" t="s">
        <v>6</v>
      </c>
      <c r="S81" s="3" t="s">
        <v>6</v>
      </c>
      <c r="T81" s="3">
        <v>2005</v>
      </c>
      <c r="U81" s="68" t="s">
        <v>5</v>
      </c>
      <c r="V81" s="3" t="s">
        <v>23</v>
      </c>
      <c r="W81" s="3"/>
      <c r="X81" s="3" t="s">
        <v>3</v>
      </c>
      <c r="Y81" s="3" t="s">
        <v>17</v>
      </c>
      <c r="Z81" s="3" t="s">
        <v>139</v>
      </c>
      <c r="AA81" s="3" t="s">
        <v>21</v>
      </c>
      <c r="AB81" s="3" t="s">
        <v>0</v>
      </c>
      <c r="AC81" s="3"/>
      <c r="AD81" s="3" t="s">
        <v>20</v>
      </c>
    </row>
    <row r="82" spans="1:30" ht="216.75" x14ac:dyDescent="0.2">
      <c r="A82" s="8" t="s">
        <v>17</v>
      </c>
      <c r="B82" s="8">
        <v>20</v>
      </c>
      <c r="C82" s="3" t="s">
        <v>270</v>
      </c>
      <c r="D82" s="3" t="s">
        <v>269</v>
      </c>
      <c r="E82" s="3"/>
      <c r="F82" s="8">
        <v>3</v>
      </c>
      <c r="G82" s="7"/>
      <c r="H82" s="3" t="s">
        <v>29</v>
      </c>
      <c r="I82" s="3" t="s">
        <v>247</v>
      </c>
      <c r="J82" s="18" t="s">
        <v>257</v>
      </c>
      <c r="K82" s="15" t="s">
        <v>268</v>
      </c>
      <c r="L82" s="3" t="s">
        <v>244</v>
      </c>
      <c r="M82" s="3" t="s">
        <v>243</v>
      </c>
      <c r="N82" s="3" t="s">
        <v>267</v>
      </c>
      <c r="O82" s="5" t="s">
        <v>6</v>
      </c>
      <c r="P82" s="5" t="s">
        <v>6</v>
      </c>
      <c r="Q82" s="5" t="s">
        <v>241</v>
      </c>
      <c r="R82" s="5" t="s">
        <v>6</v>
      </c>
      <c r="S82" s="3" t="s">
        <v>6</v>
      </c>
      <c r="T82" s="3">
        <v>2005</v>
      </c>
      <c r="U82" s="68" t="s">
        <v>5</v>
      </c>
      <c r="V82" s="3" t="s">
        <v>23</v>
      </c>
      <c r="W82" s="3"/>
      <c r="X82" s="3" t="s">
        <v>3</v>
      </c>
      <c r="Y82" s="3" t="s">
        <v>17</v>
      </c>
      <c r="Z82" s="3" t="s">
        <v>139</v>
      </c>
      <c r="AA82" s="3" t="s">
        <v>21</v>
      </c>
      <c r="AB82" s="3" t="s">
        <v>0</v>
      </c>
      <c r="AC82" s="3"/>
      <c r="AD82" s="3" t="s">
        <v>20</v>
      </c>
    </row>
    <row r="83" spans="1:30" ht="209.25" customHeight="1" x14ac:dyDescent="0.2">
      <c r="A83" s="25" t="s">
        <v>17</v>
      </c>
      <c r="B83" s="25">
        <v>19</v>
      </c>
      <c r="C83" s="3" t="s">
        <v>266</v>
      </c>
      <c r="D83" s="3" t="s">
        <v>265</v>
      </c>
      <c r="E83" s="3"/>
      <c r="F83" s="4" t="s">
        <v>37</v>
      </c>
      <c r="G83" s="4"/>
      <c r="H83" s="3" t="s">
        <v>29</v>
      </c>
      <c r="I83" s="3" t="s">
        <v>247</v>
      </c>
      <c r="J83" s="3" t="s">
        <v>257</v>
      </c>
      <c r="K83" s="69" t="s">
        <v>256</v>
      </c>
      <c r="L83" s="3" t="s">
        <v>264</v>
      </c>
      <c r="M83" s="3" t="s">
        <v>263</v>
      </c>
      <c r="N83" s="3" t="s">
        <v>262</v>
      </c>
      <c r="O83" s="5" t="s">
        <v>6</v>
      </c>
      <c r="P83" s="5" t="s">
        <v>6</v>
      </c>
      <c r="Q83" s="5" t="s">
        <v>6</v>
      </c>
      <c r="R83" s="5" t="s">
        <v>6</v>
      </c>
      <c r="S83" s="3" t="s">
        <v>6</v>
      </c>
      <c r="T83" s="3">
        <v>2005</v>
      </c>
      <c r="U83" s="3" t="s">
        <v>5</v>
      </c>
      <c r="V83" s="3" t="s">
        <v>23</v>
      </c>
      <c r="W83" s="3"/>
      <c r="X83" s="3" t="s">
        <v>17</v>
      </c>
      <c r="Y83" s="3" t="s">
        <v>3</v>
      </c>
      <c r="Z83" s="3" t="s">
        <v>139</v>
      </c>
      <c r="AA83" s="3" t="s">
        <v>21</v>
      </c>
      <c r="AB83" s="3" t="s">
        <v>0</v>
      </c>
      <c r="AC83" s="3"/>
      <c r="AD83" s="3" t="s">
        <v>100</v>
      </c>
    </row>
    <row r="84" spans="1:30" ht="229.5" customHeight="1" x14ac:dyDescent="0.2">
      <c r="A84" s="25" t="s">
        <v>252</v>
      </c>
      <c r="B84" s="25">
        <v>18</v>
      </c>
      <c r="C84" s="3" t="s">
        <v>261</v>
      </c>
      <c r="D84" s="3" t="s">
        <v>260</v>
      </c>
      <c r="E84" s="3"/>
      <c r="F84" s="4" t="s">
        <v>259</v>
      </c>
      <c r="G84" s="4" t="s">
        <v>258</v>
      </c>
      <c r="H84" s="3" t="s">
        <v>29</v>
      </c>
      <c r="I84" s="3" t="s">
        <v>247</v>
      </c>
      <c r="J84" s="3" t="s">
        <v>257</v>
      </c>
      <c r="K84" s="15" t="s">
        <v>256</v>
      </c>
      <c r="L84" s="3" t="s">
        <v>255</v>
      </c>
      <c r="M84" s="3" t="s">
        <v>243</v>
      </c>
      <c r="N84" s="3" t="s">
        <v>254</v>
      </c>
      <c r="O84" s="5" t="s">
        <v>6</v>
      </c>
      <c r="P84" s="5"/>
      <c r="Q84" s="5" t="s">
        <v>0</v>
      </c>
      <c r="R84" s="5" t="s">
        <v>6</v>
      </c>
      <c r="S84" s="3" t="s">
        <v>6</v>
      </c>
      <c r="T84" s="3"/>
      <c r="U84" s="3" t="s">
        <v>253</v>
      </c>
      <c r="V84" s="3" t="s">
        <v>23</v>
      </c>
      <c r="W84" s="3" t="s">
        <v>188</v>
      </c>
      <c r="X84" s="3" t="s">
        <v>252</v>
      </c>
      <c r="Y84" s="3" t="s">
        <v>251</v>
      </c>
      <c r="Z84" s="3" t="s">
        <v>139</v>
      </c>
      <c r="AA84" s="3" t="s">
        <v>21</v>
      </c>
      <c r="AB84" s="3" t="s">
        <v>0</v>
      </c>
      <c r="AC84" s="3" t="s">
        <v>138</v>
      </c>
      <c r="AD84" s="3" t="s">
        <v>100</v>
      </c>
    </row>
    <row r="85" spans="1:30" ht="204" x14ac:dyDescent="0.2">
      <c r="A85" s="8" t="s">
        <v>17</v>
      </c>
      <c r="B85" s="8"/>
      <c r="C85" s="17" t="s">
        <v>250</v>
      </c>
      <c r="D85" s="17" t="s">
        <v>248</v>
      </c>
      <c r="E85" s="3"/>
      <c r="F85" s="8">
        <v>4</v>
      </c>
      <c r="G85" s="7"/>
      <c r="H85" s="3" t="s">
        <v>153</v>
      </c>
      <c r="I85" s="17" t="s">
        <v>247</v>
      </c>
      <c r="J85" s="17" t="s">
        <v>246</v>
      </c>
      <c r="K85" s="19" t="s">
        <v>245</v>
      </c>
      <c r="L85" s="17" t="s">
        <v>244</v>
      </c>
      <c r="M85" s="17" t="s">
        <v>243</v>
      </c>
      <c r="N85" s="17" t="s">
        <v>242</v>
      </c>
      <c r="O85" s="5" t="s">
        <v>6</v>
      </c>
      <c r="P85" s="5" t="s">
        <v>6</v>
      </c>
      <c r="Q85" s="5" t="s">
        <v>241</v>
      </c>
      <c r="R85" s="5" t="s">
        <v>6</v>
      </c>
      <c r="S85" s="3" t="s">
        <v>6</v>
      </c>
      <c r="T85" s="3">
        <v>2016</v>
      </c>
      <c r="U85" s="68" t="s">
        <v>5</v>
      </c>
      <c r="V85" s="3" t="s">
        <v>23</v>
      </c>
      <c r="W85" s="17" t="s">
        <v>188</v>
      </c>
      <c r="X85" s="3" t="s">
        <v>3</v>
      </c>
      <c r="Y85" s="3" t="s">
        <v>17</v>
      </c>
      <c r="Z85" s="17" t="s">
        <v>139</v>
      </c>
      <c r="AA85" s="17" t="s">
        <v>21</v>
      </c>
      <c r="AB85" s="3" t="s">
        <v>0</v>
      </c>
      <c r="AC85" s="3"/>
      <c r="AD85" s="17" t="s">
        <v>100</v>
      </c>
    </row>
    <row r="86" spans="1:30" ht="177" customHeight="1" x14ac:dyDescent="0.2">
      <c r="A86" s="8" t="s">
        <v>17</v>
      </c>
      <c r="B86" s="16"/>
      <c r="C86" s="3" t="s">
        <v>249</v>
      </c>
      <c r="D86" s="3" t="s">
        <v>248</v>
      </c>
      <c r="E86" s="13"/>
      <c r="F86" s="8">
        <v>5</v>
      </c>
      <c r="G86" s="7"/>
      <c r="H86" s="12" t="s">
        <v>153</v>
      </c>
      <c r="I86" s="3" t="s">
        <v>247</v>
      </c>
      <c r="J86" s="3" t="s">
        <v>246</v>
      </c>
      <c r="K86" s="15" t="s">
        <v>245</v>
      </c>
      <c r="L86" s="3" t="s">
        <v>244</v>
      </c>
      <c r="M86" s="3" t="s">
        <v>243</v>
      </c>
      <c r="N86" s="3" t="s">
        <v>242</v>
      </c>
      <c r="O86" s="14" t="s">
        <v>6</v>
      </c>
      <c r="P86" s="5" t="s">
        <v>6</v>
      </c>
      <c r="Q86" s="5" t="s">
        <v>241</v>
      </c>
      <c r="R86" s="5" t="s">
        <v>6</v>
      </c>
      <c r="S86" s="3" t="s">
        <v>6</v>
      </c>
      <c r="T86" s="3">
        <v>2016</v>
      </c>
      <c r="U86" s="68" t="s">
        <v>5</v>
      </c>
      <c r="V86" s="12" t="s">
        <v>23</v>
      </c>
      <c r="W86" s="3" t="s">
        <v>188</v>
      </c>
      <c r="X86" s="13" t="s">
        <v>3</v>
      </c>
      <c r="Y86" s="12" t="s">
        <v>17</v>
      </c>
      <c r="Z86" s="3" t="s">
        <v>139</v>
      </c>
      <c r="AA86" s="3" t="s">
        <v>21</v>
      </c>
      <c r="AB86" s="13" t="s">
        <v>0</v>
      </c>
      <c r="AC86" s="12"/>
      <c r="AD86" s="3" t="s">
        <v>100</v>
      </c>
    </row>
    <row r="87" spans="1:30" ht="51" x14ac:dyDescent="0.2">
      <c r="A87" s="25" t="s">
        <v>140</v>
      </c>
      <c r="B87" s="25">
        <v>24</v>
      </c>
      <c r="C87" s="10" t="s">
        <v>240</v>
      </c>
      <c r="D87" s="10"/>
      <c r="E87" s="3"/>
      <c r="F87" s="25">
        <v>10</v>
      </c>
      <c r="G87" s="4"/>
      <c r="H87" s="4" t="s">
        <v>79</v>
      </c>
      <c r="I87" s="10" t="s">
        <v>194</v>
      </c>
      <c r="J87" s="43" t="s">
        <v>238</v>
      </c>
      <c r="K87" s="11" t="s">
        <v>237</v>
      </c>
      <c r="L87" s="10" t="s">
        <v>236</v>
      </c>
      <c r="M87" s="9" t="s">
        <v>190</v>
      </c>
      <c r="N87" s="10" t="s">
        <v>235</v>
      </c>
      <c r="O87" s="5"/>
      <c r="P87" s="5" t="s">
        <v>6</v>
      </c>
      <c r="Q87" s="5"/>
      <c r="R87" s="5"/>
      <c r="S87" s="3" t="s">
        <v>6</v>
      </c>
      <c r="T87" s="3"/>
      <c r="U87" s="3" t="s">
        <v>5</v>
      </c>
      <c r="V87" s="4" t="s">
        <v>23</v>
      </c>
      <c r="W87" s="9" t="s">
        <v>141</v>
      </c>
      <c r="X87" s="3" t="s">
        <v>3</v>
      </c>
      <c r="Y87" s="3" t="s">
        <v>140</v>
      </c>
      <c r="Z87" s="9" t="s">
        <v>2</v>
      </c>
      <c r="AA87" s="9" t="s">
        <v>234</v>
      </c>
      <c r="AB87" s="3" t="s">
        <v>6</v>
      </c>
      <c r="AC87" s="3" t="s">
        <v>233</v>
      </c>
      <c r="AD87" s="9" t="s">
        <v>233</v>
      </c>
    </row>
    <row r="88" spans="1:30" ht="51" x14ac:dyDescent="0.2">
      <c r="A88" s="25" t="s">
        <v>140</v>
      </c>
      <c r="B88" s="25">
        <v>24</v>
      </c>
      <c r="C88" s="4" t="s">
        <v>240</v>
      </c>
      <c r="D88" s="4"/>
      <c r="E88" s="3"/>
      <c r="F88" s="25">
        <v>11</v>
      </c>
      <c r="G88" s="4"/>
      <c r="H88" s="4" t="s">
        <v>79</v>
      </c>
      <c r="I88" s="4" t="s">
        <v>239</v>
      </c>
      <c r="J88" s="33" t="s">
        <v>238</v>
      </c>
      <c r="K88" s="6" t="s">
        <v>237</v>
      </c>
      <c r="L88" s="4" t="s">
        <v>236</v>
      </c>
      <c r="M88" s="3" t="s">
        <v>190</v>
      </c>
      <c r="N88" s="4" t="s">
        <v>235</v>
      </c>
      <c r="O88" s="5"/>
      <c r="P88" s="5" t="s">
        <v>6</v>
      </c>
      <c r="Q88" s="5"/>
      <c r="R88" s="5"/>
      <c r="S88" s="3" t="s">
        <v>6</v>
      </c>
      <c r="T88" s="3"/>
      <c r="U88" s="3" t="s">
        <v>5</v>
      </c>
      <c r="V88" s="4" t="s">
        <v>23</v>
      </c>
      <c r="W88" s="3" t="s">
        <v>141</v>
      </c>
      <c r="X88" s="3" t="s">
        <v>3</v>
      </c>
      <c r="Y88" s="3" t="s">
        <v>140</v>
      </c>
      <c r="Z88" s="3" t="s">
        <v>2</v>
      </c>
      <c r="AA88" s="3" t="s">
        <v>234</v>
      </c>
      <c r="AB88" s="3" t="s">
        <v>6</v>
      </c>
      <c r="AC88" s="3" t="s">
        <v>233</v>
      </c>
      <c r="AD88" s="3" t="s">
        <v>233</v>
      </c>
    </row>
    <row r="89" spans="1:30" ht="153" x14ac:dyDescent="0.2">
      <c r="A89" s="25" t="s">
        <v>17</v>
      </c>
      <c r="B89" s="25">
        <v>14</v>
      </c>
      <c r="C89" s="4" t="s">
        <v>232</v>
      </c>
      <c r="D89" s="4"/>
      <c r="E89" s="3"/>
      <c r="F89" s="25">
        <v>9</v>
      </c>
      <c r="G89" s="4"/>
      <c r="H89" s="4" t="s">
        <v>79</v>
      </c>
      <c r="I89" s="4" t="s">
        <v>12</v>
      </c>
      <c r="J89" s="4" t="s">
        <v>231</v>
      </c>
      <c r="K89" s="6" t="s">
        <v>10</v>
      </c>
      <c r="L89" s="4" t="s">
        <v>230</v>
      </c>
      <c r="M89" s="3" t="s">
        <v>229</v>
      </c>
      <c r="N89" s="4" t="s">
        <v>7</v>
      </c>
      <c r="O89" s="5"/>
      <c r="P89" s="5"/>
      <c r="Q89" s="5"/>
      <c r="R89" s="5" t="s">
        <v>6</v>
      </c>
      <c r="S89" s="3" t="s">
        <v>6</v>
      </c>
      <c r="T89" s="3"/>
      <c r="U89" s="3" t="s">
        <v>228</v>
      </c>
      <c r="V89" s="4" t="s">
        <v>4</v>
      </c>
      <c r="W89" s="3"/>
      <c r="X89" s="3" t="s">
        <v>3</v>
      </c>
      <c r="Y89" s="3" t="s">
        <v>140</v>
      </c>
      <c r="Z89" s="3" t="s">
        <v>2</v>
      </c>
      <c r="AA89" s="3" t="s">
        <v>1</v>
      </c>
      <c r="AB89" s="3" t="s">
        <v>0</v>
      </c>
      <c r="AC89" s="3"/>
      <c r="AD89" s="3"/>
    </row>
    <row r="90" spans="1:30" ht="153" x14ac:dyDescent="0.2">
      <c r="A90" s="25" t="s">
        <v>17</v>
      </c>
      <c r="B90" s="25">
        <v>14</v>
      </c>
      <c r="C90" s="4" t="s">
        <v>232</v>
      </c>
      <c r="D90" s="4"/>
      <c r="E90" s="3"/>
      <c r="F90" s="25">
        <v>10</v>
      </c>
      <c r="G90" s="4"/>
      <c r="H90" s="4" t="s">
        <v>79</v>
      </c>
      <c r="I90" s="4" t="s">
        <v>12</v>
      </c>
      <c r="J90" s="4" t="s">
        <v>231</v>
      </c>
      <c r="K90" s="6" t="s">
        <v>10</v>
      </c>
      <c r="L90" s="4" t="s">
        <v>230</v>
      </c>
      <c r="M90" s="3" t="s">
        <v>229</v>
      </c>
      <c r="N90" s="4" t="s">
        <v>7</v>
      </c>
      <c r="O90" s="5"/>
      <c r="P90" s="5"/>
      <c r="Q90" s="5"/>
      <c r="R90" s="5" t="s">
        <v>6</v>
      </c>
      <c r="S90" s="3" t="s">
        <v>6</v>
      </c>
      <c r="T90" s="3"/>
      <c r="U90" s="3" t="s">
        <v>228</v>
      </c>
      <c r="V90" s="4" t="s">
        <v>4</v>
      </c>
      <c r="W90" s="3"/>
      <c r="X90" s="3" t="s">
        <v>3</v>
      </c>
      <c r="Y90" s="3" t="s">
        <v>140</v>
      </c>
      <c r="Z90" s="3" t="s">
        <v>2</v>
      </c>
      <c r="AA90" s="3" t="s">
        <v>1</v>
      </c>
      <c r="AB90" s="3" t="s">
        <v>0</v>
      </c>
      <c r="AC90" s="3"/>
      <c r="AD90" s="3"/>
    </row>
    <row r="91" spans="1:30" ht="153" x14ac:dyDescent="0.2">
      <c r="A91" s="25" t="s">
        <v>17</v>
      </c>
      <c r="B91" s="25">
        <v>14</v>
      </c>
      <c r="C91" s="26" t="s">
        <v>232</v>
      </c>
      <c r="D91" s="26"/>
      <c r="E91" s="3"/>
      <c r="F91" s="25">
        <v>11</v>
      </c>
      <c r="G91" s="4"/>
      <c r="H91" s="4" t="s">
        <v>79</v>
      </c>
      <c r="I91" s="26" t="s">
        <v>12</v>
      </c>
      <c r="J91" s="26" t="s">
        <v>231</v>
      </c>
      <c r="K91" s="27" t="s">
        <v>10</v>
      </c>
      <c r="L91" s="26" t="s">
        <v>230</v>
      </c>
      <c r="M91" s="17" t="s">
        <v>229</v>
      </c>
      <c r="N91" s="26" t="s">
        <v>7</v>
      </c>
      <c r="O91" s="5"/>
      <c r="P91" s="5"/>
      <c r="Q91" s="5"/>
      <c r="R91" s="5" t="s">
        <v>6</v>
      </c>
      <c r="S91" s="3" t="s">
        <v>6</v>
      </c>
      <c r="T91" s="3"/>
      <c r="U91" s="3" t="s">
        <v>228</v>
      </c>
      <c r="V91" s="4" t="s">
        <v>4</v>
      </c>
      <c r="W91" s="17"/>
      <c r="X91" s="3" t="s">
        <v>3</v>
      </c>
      <c r="Y91" s="3" t="s">
        <v>140</v>
      </c>
      <c r="Z91" s="17" t="s">
        <v>2</v>
      </c>
      <c r="AA91" s="17" t="s">
        <v>1</v>
      </c>
      <c r="AB91" s="3" t="s">
        <v>0</v>
      </c>
      <c r="AC91" s="3"/>
      <c r="AD91" s="17"/>
    </row>
    <row r="92" spans="1:30" ht="153" x14ac:dyDescent="0.2">
      <c r="A92" s="25" t="s">
        <v>17</v>
      </c>
      <c r="B92" s="24">
        <v>14</v>
      </c>
      <c r="C92" s="4" t="s">
        <v>232</v>
      </c>
      <c r="D92" s="4"/>
      <c r="E92" s="13"/>
      <c r="F92" s="25">
        <v>12</v>
      </c>
      <c r="G92" s="4"/>
      <c r="H92" s="23" t="s">
        <v>79</v>
      </c>
      <c r="I92" s="4" t="s">
        <v>12</v>
      </c>
      <c r="J92" s="4" t="s">
        <v>231</v>
      </c>
      <c r="K92" s="6" t="s">
        <v>10</v>
      </c>
      <c r="L92" s="4" t="s">
        <v>230</v>
      </c>
      <c r="M92" s="3" t="s">
        <v>229</v>
      </c>
      <c r="N92" s="4" t="s">
        <v>7</v>
      </c>
      <c r="O92" s="14"/>
      <c r="P92" s="5"/>
      <c r="Q92" s="5"/>
      <c r="R92" s="5" t="s">
        <v>6</v>
      </c>
      <c r="S92" s="3" t="s">
        <v>6</v>
      </c>
      <c r="T92" s="3"/>
      <c r="U92" s="3" t="s">
        <v>228</v>
      </c>
      <c r="V92" s="23" t="s">
        <v>4</v>
      </c>
      <c r="W92" s="3"/>
      <c r="X92" s="13" t="s">
        <v>3</v>
      </c>
      <c r="Y92" s="12" t="s">
        <v>140</v>
      </c>
      <c r="Z92" s="3" t="s">
        <v>2</v>
      </c>
      <c r="AA92" s="3" t="s">
        <v>1</v>
      </c>
      <c r="AB92" s="13" t="s">
        <v>0</v>
      </c>
      <c r="AC92" s="12"/>
      <c r="AD92" s="3"/>
    </row>
    <row r="93" spans="1:30" ht="89.25" x14ac:dyDescent="0.2">
      <c r="A93" s="29" t="s">
        <v>17</v>
      </c>
      <c r="B93" s="29">
        <v>50</v>
      </c>
      <c r="C93" s="54" t="s">
        <v>227</v>
      </c>
      <c r="D93" s="45" t="s">
        <v>226</v>
      </c>
      <c r="E93" s="3"/>
      <c r="F93" s="29">
        <v>6</v>
      </c>
      <c r="G93" s="28"/>
      <c r="H93" s="3" t="s">
        <v>91</v>
      </c>
      <c r="I93" s="54" t="s">
        <v>225</v>
      </c>
      <c r="J93" s="45" t="s">
        <v>224</v>
      </c>
      <c r="K93" s="46" t="s">
        <v>223</v>
      </c>
      <c r="L93" s="54" t="s">
        <v>222</v>
      </c>
      <c r="M93" s="45" t="s">
        <v>221</v>
      </c>
      <c r="N93" s="54" t="s">
        <v>220</v>
      </c>
      <c r="O93" s="5" t="s">
        <v>6</v>
      </c>
      <c r="P93" s="5" t="s">
        <v>6</v>
      </c>
      <c r="Q93" s="5" t="s">
        <v>0</v>
      </c>
      <c r="R93" s="5" t="s">
        <v>6</v>
      </c>
      <c r="S93" s="3" t="s">
        <v>6</v>
      </c>
      <c r="T93" s="3">
        <v>2012</v>
      </c>
      <c r="U93" s="3"/>
      <c r="V93" s="3" t="s">
        <v>23</v>
      </c>
      <c r="W93" s="67"/>
      <c r="X93" s="3" t="s">
        <v>17</v>
      </c>
      <c r="Y93" s="3" t="s">
        <v>3</v>
      </c>
      <c r="Z93" s="45" t="s">
        <v>139</v>
      </c>
      <c r="AA93" s="67" t="s">
        <v>21</v>
      </c>
      <c r="AB93" s="3" t="s">
        <v>0</v>
      </c>
      <c r="AC93" s="3" t="s">
        <v>219</v>
      </c>
      <c r="AD93" s="9" t="s">
        <v>20</v>
      </c>
    </row>
    <row r="94" spans="1:30" ht="89.25" x14ac:dyDescent="0.2">
      <c r="A94" s="29" t="s">
        <v>17</v>
      </c>
      <c r="B94" s="30">
        <v>50</v>
      </c>
      <c r="C94" s="4" t="s">
        <v>227</v>
      </c>
      <c r="D94" s="3" t="s">
        <v>226</v>
      </c>
      <c r="E94" s="13"/>
      <c r="F94" s="29">
        <v>7</v>
      </c>
      <c r="G94" s="28"/>
      <c r="H94" s="12" t="s">
        <v>91</v>
      </c>
      <c r="I94" s="4" t="s">
        <v>225</v>
      </c>
      <c r="J94" s="3" t="s">
        <v>224</v>
      </c>
      <c r="K94" s="15" t="s">
        <v>223</v>
      </c>
      <c r="L94" s="4" t="s">
        <v>222</v>
      </c>
      <c r="M94" s="3" t="s">
        <v>221</v>
      </c>
      <c r="N94" s="4" t="s">
        <v>220</v>
      </c>
      <c r="O94" s="14" t="s">
        <v>6</v>
      </c>
      <c r="P94" s="5" t="s">
        <v>6</v>
      </c>
      <c r="Q94" s="5" t="s">
        <v>0</v>
      </c>
      <c r="R94" s="5" t="s">
        <v>6</v>
      </c>
      <c r="S94" s="3" t="s">
        <v>6</v>
      </c>
      <c r="T94" s="3">
        <v>2012</v>
      </c>
      <c r="U94" s="3"/>
      <c r="V94" s="12" t="s">
        <v>23</v>
      </c>
      <c r="W94" s="28"/>
      <c r="X94" s="13" t="s">
        <v>17</v>
      </c>
      <c r="Y94" s="12" t="s">
        <v>3</v>
      </c>
      <c r="Z94" s="3" t="s">
        <v>139</v>
      </c>
      <c r="AA94" s="28" t="s">
        <v>21</v>
      </c>
      <c r="AB94" s="13" t="s">
        <v>0</v>
      </c>
      <c r="AC94" s="3" t="s">
        <v>219</v>
      </c>
      <c r="AD94" s="3" t="s">
        <v>20</v>
      </c>
    </row>
    <row r="95" spans="1:30" ht="89.25" x14ac:dyDescent="0.2">
      <c r="A95" s="29" t="s">
        <v>17</v>
      </c>
      <c r="B95" s="29">
        <v>50</v>
      </c>
      <c r="C95" s="10" t="s">
        <v>227</v>
      </c>
      <c r="D95" s="9" t="s">
        <v>226</v>
      </c>
      <c r="E95" s="3"/>
      <c r="F95" s="29">
        <v>8</v>
      </c>
      <c r="G95" s="28"/>
      <c r="H95" s="3" t="s">
        <v>91</v>
      </c>
      <c r="I95" s="10" t="s">
        <v>225</v>
      </c>
      <c r="J95" s="9" t="s">
        <v>224</v>
      </c>
      <c r="K95" s="20" t="s">
        <v>223</v>
      </c>
      <c r="L95" s="10" t="s">
        <v>222</v>
      </c>
      <c r="M95" s="9" t="s">
        <v>221</v>
      </c>
      <c r="N95" s="10" t="s">
        <v>220</v>
      </c>
      <c r="O95" s="5" t="s">
        <v>6</v>
      </c>
      <c r="P95" s="5" t="s">
        <v>6</v>
      </c>
      <c r="Q95" s="5" t="s">
        <v>0</v>
      </c>
      <c r="R95" s="5" t="s">
        <v>6</v>
      </c>
      <c r="S95" s="3" t="s">
        <v>6</v>
      </c>
      <c r="T95" s="3">
        <v>2012</v>
      </c>
      <c r="U95" s="3"/>
      <c r="V95" s="3" t="s">
        <v>23</v>
      </c>
      <c r="W95" s="32"/>
      <c r="X95" s="3" t="s">
        <v>17</v>
      </c>
      <c r="Y95" s="3" t="s">
        <v>3</v>
      </c>
      <c r="Z95" s="9" t="s">
        <v>139</v>
      </c>
      <c r="AA95" s="32" t="s">
        <v>21</v>
      </c>
      <c r="AB95" s="3" t="s">
        <v>0</v>
      </c>
      <c r="AC95" s="3" t="s">
        <v>219</v>
      </c>
      <c r="AD95" s="3" t="s">
        <v>20</v>
      </c>
    </row>
    <row r="96" spans="1:30" ht="89.25" x14ac:dyDescent="0.2">
      <c r="A96" s="29" t="s">
        <v>17</v>
      </c>
      <c r="B96" s="29">
        <v>50</v>
      </c>
      <c r="C96" s="4" t="s">
        <v>227</v>
      </c>
      <c r="D96" s="3" t="s">
        <v>226</v>
      </c>
      <c r="E96" s="3"/>
      <c r="F96" s="29">
        <v>9</v>
      </c>
      <c r="G96" s="28"/>
      <c r="H96" s="3" t="s">
        <v>91</v>
      </c>
      <c r="I96" s="4" t="s">
        <v>225</v>
      </c>
      <c r="J96" s="3" t="s">
        <v>224</v>
      </c>
      <c r="K96" s="15" t="s">
        <v>223</v>
      </c>
      <c r="L96" s="4" t="s">
        <v>222</v>
      </c>
      <c r="M96" s="3" t="s">
        <v>221</v>
      </c>
      <c r="N96" s="4" t="s">
        <v>220</v>
      </c>
      <c r="O96" s="5" t="s">
        <v>6</v>
      </c>
      <c r="P96" s="5" t="s">
        <v>6</v>
      </c>
      <c r="Q96" s="5" t="s">
        <v>0</v>
      </c>
      <c r="R96" s="5" t="s">
        <v>6</v>
      </c>
      <c r="S96" s="3" t="s">
        <v>6</v>
      </c>
      <c r="T96" s="3">
        <v>2012</v>
      </c>
      <c r="U96" s="3"/>
      <c r="V96" s="3" t="s">
        <v>23</v>
      </c>
      <c r="W96" s="28"/>
      <c r="X96" s="3" t="s">
        <v>17</v>
      </c>
      <c r="Y96" s="3" t="s">
        <v>3</v>
      </c>
      <c r="Z96" s="3" t="s">
        <v>139</v>
      </c>
      <c r="AA96" s="28" t="s">
        <v>21</v>
      </c>
      <c r="AB96" s="3" t="s">
        <v>0</v>
      </c>
      <c r="AC96" s="3" t="s">
        <v>219</v>
      </c>
      <c r="AD96" s="3" t="s">
        <v>20</v>
      </c>
    </row>
    <row r="97" spans="1:30" ht="102" x14ac:dyDescent="0.2">
      <c r="A97" s="8" t="s">
        <v>17</v>
      </c>
      <c r="B97" s="8">
        <v>11</v>
      </c>
      <c r="C97" s="3" t="s">
        <v>218</v>
      </c>
      <c r="D97" s="3" t="s">
        <v>145</v>
      </c>
      <c r="E97" s="3"/>
      <c r="F97" s="8">
        <v>3</v>
      </c>
      <c r="G97" s="7"/>
      <c r="H97" s="3" t="s">
        <v>153</v>
      </c>
      <c r="I97" s="4" t="s">
        <v>12</v>
      </c>
      <c r="J97" s="3" t="s">
        <v>217</v>
      </c>
      <c r="K97" s="15" t="s">
        <v>10</v>
      </c>
      <c r="L97" s="3" t="s">
        <v>216</v>
      </c>
      <c r="M97" s="3" t="s">
        <v>150</v>
      </c>
      <c r="N97" s="3" t="s">
        <v>215</v>
      </c>
      <c r="O97" s="5"/>
      <c r="P97" s="5"/>
      <c r="Q97" s="5"/>
      <c r="R97" s="5" t="s">
        <v>6</v>
      </c>
      <c r="S97" s="3" t="s">
        <v>6</v>
      </c>
      <c r="T97" s="3"/>
      <c r="U97" s="3" t="s">
        <v>5</v>
      </c>
      <c r="V97" s="3" t="s">
        <v>4</v>
      </c>
      <c r="W97" s="3" t="s">
        <v>141</v>
      </c>
      <c r="X97" s="3" t="s">
        <v>3</v>
      </c>
      <c r="Y97" s="3" t="s">
        <v>140</v>
      </c>
      <c r="Z97" s="3" t="s">
        <v>2</v>
      </c>
      <c r="AA97" s="3" t="s">
        <v>1</v>
      </c>
      <c r="AB97" s="3" t="s">
        <v>0</v>
      </c>
      <c r="AC97" s="3"/>
      <c r="AD97" s="3" t="s">
        <v>214</v>
      </c>
    </row>
    <row r="98" spans="1:30" ht="102" x14ac:dyDescent="0.2">
      <c r="A98" s="8" t="s">
        <v>17</v>
      </c>
      <c r="B98" s="8">
        <v>11</v>
      </c>
      <c r="C98" s="17" t="s">
        <v>218</v>
      </c>
      <c r="D98" s="17" t="s">
        <v>145</v>
      </c>
      <c r="E98" s="3"/>
      <c r="F98" s="8">
        <v>4</v>
      </c>
      <c r="G98" s="7"/>
      <c r="H98" s="3" t="s">
        <v>153</v>
      </c>
      <c r="I98" s="26" t="s">
        <v>12</v>
      </c>
      <c r="J98" s="17" t="s">
        <v>217</v>
      </c>
      <c r="K98" s="19" t="s">
        <v>10</v>
      </c>
      <c r="L98" s="17" t="s">
        <v>216</v>
      </c>
      <c r="M98" s="17" t="s">
        <v>150</v>
      </c>
      <c r="N98" s="17" t="s">
        <v>215</v>
      </c>
      <c r="O98" s="5"/>
      <c r="P98" s="5"/>
      <c r="Q98" s="5"/>
      <c r="R98" s="5" t="s">
        <v>6</v>
      </c>
      <c r="S98" s="3" t="s">
        <v>6</v>
      </c>
      <c r="T98" s="3"/>
      <c r="U98" s="3" t="s">
        <v>5</v>
      </c>
      <c r="V98" s="3" t="s">
        <v>4</v>
      </c>
      <c r="W98" s="17" t="s">
        <v>141</v>
      </c>
      <c r="X98" s="3" t="s">
        <v>3</v>
      </c>
      <c r="Y98" s="3" t="s">
        <v>140</v>
      </c>
      <c r="Z98" s="17" t="s">
        <v>2</v>
      </c>
      <c r="AA98" s="17" t="s">
        <v>1</v>
      </c>
      <c r="AB98" s="3" t="s">
        <v>0</v>
      </c>
      <c r="AC98" s="3"/>
      <c r="AD98" s="17" t="s">
        <v>214</v>
      </c>
    </row>
    <row r="99" spans="1:30" ht="102" x14ac:dyDescent="0.2">
      <c r="A99" s="8" t="s">
        <v>17</v>
      </c>
      <c r="B99" s="16">
        <v>11</v>
      </c>
      <c r="C99" s="3" t="s">
        <v>218</v>
      </c>
      <c r="D99" s="3" t="s">
        <v>145</v>
      </c>
      <c r="E99" s="13"/>
      <c r="F99" s="8">
        <v>5</v>
      </c>
      <c r="G99" s="7"/>
      <c r="H99" s="12" t="s">
        <v>153</v>
      </c>
      <c r="I99" s="4" t="s">
        <v>12</v>
      </c>
      <c r="J99" s="3" t="s">
        <v>217</v>
      </c>
      <c r="K99" s="15" t="s">
        <v>10</v>
      </c>
      <c r="L99" s="3" t="s">
        <v>216</v>
      </c>
      <c r="M99" s="3" t="s">
        <v>150</v>
      </c>
      <c r="N99" s="3" t="s">
        <v>215</v>
      </c>
      <c r="O99" s="14"/>
      <c r="P99" s="5"/>
      <c r="Q99" s="5"/>
      <c r="R99" s="5" t="s">
        <v>6</v>
      </c>
      <c r="S99" s="3" t="s">
        <v>6</v>
      </c>
      <c r="T99" s="3"/>
      <c r="U99" s="3" t="s">
        <v>5</v>
      </c>
      <c r="V99" s="12" t="s">
        <v>4</v>
      </c>
      <c r="W99" s="3" t="s">
        <v>141</v>
      </c>
      <c r="X99" s="13" t="s">
        <v>3</v>
      </c>
      <c r="Y99" s="12" t="s">
        <v>140</v>
      </c>
      <c r="Z99" s="3" t="s">
        <v>2</v>
      </c>
      <c r="AA99" s="3" t="s">
        <v>1</v>
      </c>
      <c r="AB99" s="13" t="s">
        <v>0</v>
      </c>
      <c r="AC99" s="12"/>
      <c r="AD99" s="3" t="s">
        <v>214</v>
      </c>
    </row>
    <row r="100" spans="1:30" ht="102" x14ac:dyDescent="0.2">
      <c r="A100" s="8" t="s">
        <v>17</v>
      </c>
      <c r="B100" s="8">
        <v>11</v>
      </c>
      <c r="C100" s="45" t="s">
        <v>218</v>
      </c>
      <c r="D100" s="45" t="s">
        <v>145</v>
      </c>
      <c r="E100" s="3"/>
      <c r="F100" s="8">
        <v>6</v>
      </c>
      <c r="G100" s="7"/>
      <c r="H100" s="3" t="s">
        <v>153</v>
      </c>
      <c r="I100" s="54" t="s">
        <v>12</v>
      </c>
      <c r="J100" s="45" t="s">
        <v>217</v>
      </c>
      <c r="K100" s="46" t="s">
        <v>10</v>
      </c>
      <c r="L100" s="45" t="s">
        <v>216</v>
      </c>
      <c r="M100" s="45" t="s">
        <v>150</v>
      </c>
      <c r="N100" s="45" t="s">
        <v>215</v>
      </c>
      <c r="O100" s="5"/>
      <c r="P100" s="5"/>
      <c r="Q100" s="5"/>
      <c r="R100" s="5" t="s">
        <v>6</v>
      </c>
      <c r="S100" s="3" t="s">
        <v>6</v>
      </c>
      <c r="T100" s="3"/>
      <c r="U100" s="3" t="s">
        <v>5</v>
      </c>
      <c r="V100" s="3" t="s">
        <v>4</v>
      </c>
      <c r="W100" s="45" t="s">
        <v>141</v>
      </c>
      <c r="X100" s="3" t="s">
        <v>3</v>
      </c>
      <c r="Y100" s="3" t="s">
        <v>140</v>
      </c>
      <c r="Z100" s="45" t="s">
        <v>2</v>
      </c>
      <c r="AA100" s="45" t="s">
        <v>1</v>
      </c>
      <c r="AB100" s="3" t="s">
        <v>0</v>
      </c>
      <c r="AC100" s="3"/>
      <c r="AD100" s="9" t="s">
        <v>214</v>
      </c>
    </row>
    <row r="101" spans="1:30" ht="102" x14ac:dyDescent="0.2">
      <c r="A101" s="8" t="s">
        <v>17</v>
      </c>
      <c r="B101" s="16">
        <v>11</v>
      </c>
      <c r="C101" s="3" t="s">
        <v>218</v>
      </c>
      <c r="D101" s="3" t="s">
        <v>145</v>
      </c>
      <c r="E101" s="13"/>
      <c r="F101" s="8">
        <v>7</v>
      </c>
      <c r="G101" s="7"/>
      <c r="H101" s="12" t="s">
        <v>153</v>
      </c>
      <c r="I101" s="4" t="s">
        <v>12</v>
      </c>
      <c r="J101" s="3" t="s">
        <v>217</v>
      </c>
      <c r="K101" s="15" t="s">
        <v>10</v>
      </c>
      <c r="L101" s="3" t="s">
        <v>216</v>
      </c>
      <c r="M101" s="3" t="s">
        <v>150</v>
      </c>
      <c r="N101" s="3" t="s">
        <v>215</v>
      </c>
      <c r="O101" s="14"/>
      <c r="P101" s="5"/>
      <c r="Q101" s="5"/>
      <c r="R101" s="5" t="s">
        <v>6</v>
      </c>
      <c r="S101" s="3" t="s">
        <v>6</v>
      </c>
      <c r="T101" s="3"/>
      <c r="U101" s="3" t="s">
        <v>5</v>
      </c>
      <c r="V101" s="12" t="s">
        <v>4</v>
      </c>
      <c r="W101" s="3" t="s">
        <v>141</v>
      </c>
      <c r="X101" s="13" t="s">
        <v>3</v>
      </c>
      <c r="Y101" s="12" t="s">
        <v>140</v>
      </c>
      <c r="Z101" s="3" t="s">
        <v>2</v>
      </c>
      <c r="AA101" s="3" t="s">
        <v>1</v>
      </c>
      <c r="AB101" s="13" t="s">
        <v>0</v>
      </c>
      <c r="AC101" s="3"/>
      <c r="AD101" s="3" t="s">
        <v>214</v>
      </c>
    </row>
    <row r="102" spans="1:30" ht="102" x14ac:dyDescent="0.2">
      <c r="A102" s="8" t="s">
        <v>17</v>
      </c>
      <c r="B102" s="8">
        <v>11</v>
      </c>
      <c r="C102" s="9" t="s">
        <v>218</v>
      </c>
      <c r="D102" s="9" t="s">
        <v>145</v>
      </c>
      <c r="E102" s="3"/>
      <c r="F102" s="8">
        <v>8</v>
      </c>
      <c r="G102" s="7"/>
      <c r="H102" s="3" t="s">
        <v>153</v>
      </c>
      <c r="I102" s="10" t="s">
        <v>12</v>
      </c>
      <c r="J102" s="9" t="s">
        <v>217</v>
      </c>
      <c r="K102" s="20" t="s">
        <v>10</v>
      </c>
      <c r="L102" s="9" t="s">
        <v>216</v>
      </c>
      <c r="M102" s="9" t="s">
        <v>150</v>
      </c>
      <c r="N102" s="9" t="s">
        <v>215</v>
      </c>
      <c r="O102" s="5"/>
      <c r="P102" s="5"/>
      <c r="Q102" s="5"/>
      <c r="R102" s="5" t="s">
        <v>6</v>
      </c>
      <c r="S102" s="3" t="s">
        <v>6</v>
      </c>
      <c r="T102" s="3"/>
      <c r="U102" s="3" t="s">
        <v>5</v>
      </c>
      <c r="V102" s="3" t="s">
        <v>4</v>
      </c>
      <c r="W102" s="9" t="s">
        <v>141</v>
      </c>
      <c r="X102" s="3" t="s">
        <v>3</v>
      </c>
      <c r="Y102" s="3" t="s">
        <v>140</v>
      </c>
      <c r="Z102" s="9" t="s">
        <v>2</v>
      </c>
      <c r="AA102" s="9" t="s">
        <v>1</v>
      </c>
      <c r="AB102" s="3" t="s">
        <v>0</v>
      </c>
      <c r="AC102" s="3"/>
      <c r="AD102" s="3" t="s">
        <v>214</v>
      </c>
    </row>
    <row r="103" spans="1:30" ht="89.25" x14ac:dyDescent="0.2">
      <c r="A103" s="29" t="s">
        <v>202</v>
      </c>
      <c r="B103" s="29"/>
      <c r="C103" s="3" t="s">
        <v>213</v>
      </c>
      <c r="D103" s="5" t="s">
        <v>212</v>
      </c>
      <c r="E103" s="5"/>
      <c r="F103" s="28" t="s">
        <v>211</v>
      </c>
      <c r="G103" s="28"/>
      <c r="H103" s="5" t="s">
        <v>211</v>
      </c>
      <c r="I103" s="3" t="s">
        <v>210</v>
      </c>
      <c r="J103" s="3" t="s">
        <v>209</v>
      </c>
      <c r="K103" s="15" t="s">
        <v>208</v>
      </c>
      <c r="L103" s="3" t="s">
        <v>207</v>
      </c>
      <c r="M103" s="5" t="s">
        <v>206</v>
      </c>
      <c r="N103" s="5" t="s">
        <v>205</v>
      </c>
      <c r="O103" s="5" t="s">
        <v>6</v>
      </c>
      <c r="P103" s="5" t="s">
        <v>0</v>
      </c>
      <c r="Q103" s="5" t="s">
        <v>6</v>
      </c>
      <c r="R103" s="5" t="s">
        <v>0</v>
      </c>
      <c r="S103" s="5" t="s">
        <v>6</v>
      </c>
      <c r="T103" s="5">
        <v>2015</v>
      </c>
      <c r="U103" s="5" t="s">
        <v>204</v>
      </c>
      <c r="V103" s="5" t="s">
        <v>203</v>
      </c>
      <c r="W103" s="3" t="s">
        <v>39</v>
      </c>
      <c r="X103" s="3" t="s">
        <v>202</v>
      </c>
      <c r="Y103" s="3" t="s">
        <v>202</v>
      </c>
      <c r="Z103" s="3" t="s">
        <v>187</v>
      </c>
      <c r="AA103" s="3" t="s">
        <v>21</v>
      </c>
      <c r="AB103" s="5" t="s">
        <v>0</v>
      </c>
      <c r="AC103" s="5" t="s">
        <v>138</v>
      </c>
      <c r="AD103" s="5" t="s">
        <v>100</v>
      </c>
    </row>
    <row r="104" spans="1:30" ht="123.75" customHeight="1" x14ac:dyDescent="0.2">
      <c r="A104" s="25" t="s">
        <v>140</v>
      </c>
      <c r="B104" s="25">
        <v>25</v>
      </c>
      <c r="C104" s="26" t="s">
        <v>195</v>
      </c>
      <c r="D104" s="26" t="s">
        <v>195</v>
      </c>
      <c r="E104" s="3"/>
      <c r="F104" s="25">
        <v>11</v>
      </c>
      <c r="G104" s="4"/>
      <c r="H104" s="4" t="s">
        <v>79</v>
      </c>
      <c r="I104" s="66" t="s">
        <v>194</v>
      </c>
      <c r="J104" s="26" t="s">
        <v>201</v>
      </c>
      <c r="K104" s="27" t="s">
        <v>200</v>
      </c>
      <c r="L104" s="26" t="s">
        <v>199</v>
      </c>
      <c r="M104" s="17" t="s">
        <v>190</v>
      </c>
      <c r="N104" s="26" t="s">
        <v>198</v>
      </c>
      <c r="O104" s="5" t="s">
        <v>6</v>
      </c>
      <c r="P104" s="5"/>
      <c r="Q104" s="5"/>
      <c r="R104" s="5" t="s">
        <v>6</v>
      </c>
      <c r="S104" s="3" t="s">
        <v>6</v>
      </c>
      <c r="T104" s="3"/>
      <c r="U104" s="3" t="s">
        <v>5</v>
      </c>
      <c r="V104" s="4" t="s">
        <v>23</v>
      </c>
      <c r="W104" s="17" t="s">
        <v>188</v>
      </c>
      <c r="X104" s="3" t="s">
        <v>3</v>
      </c>
      <c r="Y104" s="3" t="s">
        <v>140</v>
      </c>
      <c r="Z104" s="17" t="s">
        <v>187</v>
      </c>
      <c r="AA104" s="17" t="s">
        <v>21</v>
      </c>
      <c r="AB104" s="3" t="s">
        <v>6</v>
      </c>
      <c r="AC104" s="3" t="s">
        <v>197</v>
      </c>
      <c r="AD104" s="17" t="s">
        <v>197</v>
      </c>
    </row>
    <row r="105" spans="1:30" ht="117.75" customHeight="1" x14ac:dyDescent="0.2">
      <c r="A105" s="25" t="s">
        <v>140</v>
      </c>
      <c r="B105" s="24">
        <v>25</v>
      </c>
      <c r="C105" s="23" t="s">
        <v>195</v>
      </c>
      <c r="D105" s="4" t="s">
        <v>195</v>
      </c>
      <c r="E105" s="13"/>
      <c r="F105" s="25">
        <v>12</v>
      </c>
      <c r="G105" s="4"/>
      <c r="H105" s="23" t="s">
        <v>79</v>
      </c>
      <c r="I105" s="23" t="s">
        <v>194</v>
      </c>
      <c r="J105" s="4" t="s">
        <v>201</v>
      </c>
      <c r="K105" s="6" t="s">
        <v>200</v>
      </c>
      <c r="L105" s="4" t="s">
        <v>199</v>
      </c>
      <c r="M105" s="3" t="s">
        <v>190</v>
      </c>
      <c r="N105" s="4" t="s">
        <v>198</v>
      </c>
      <c r="O105" s="14" t="s">
        <v>6</v>
      </c>
      <c r="P105" s="5"/>
      <c r="Q105" s="5"/>
      <c r="R105" s="5" t="s">
        <v>6</v>
      </c>
      <c r="S105" s="3" t="s">
        <v>6</v>
      </c>
      <c r="T105" s="3"/>
      <c r="U105" s="3" t="s">
        <v>5</v>
      </c>
      <c r="V105" s="23" t="s">
        <v>23</v>
      </c>
      <c r="W105" s="3" t="s">
        <v>188</v>
      </c>
      <c r="X105" s="13" t="s">
        <v>3</v>
      </c>
      <c r="Y105" s="12" t="s">
        <v>140</v>
      </c>
      <c r="Z105" s="3" t="s">
        <v>187</v>
      </c>
      <c r="AA105" s="3" t="s">
        <v>21</v>
      </c>
      <c r="AB105" s="13" t="s">
        <v>6</v>
      </c>
      <c r="AC105" s="12" t="s">
        <v>197</v>
      </c>
      <c r="AD105" s="3" t="s">
        <v>197</v>
      </c>
    </row>
    <row r="106" spans="1:30" ht="63.75" x14ac:dyDescent="0.2">
      <c r="A106" s="8" t="s">
        <v>140</v>
      </c>
      <c r="B106" s="8">
        <v>26</v>
      </c>
      <c r="C106" s="54" t="s">
        <v>196</v>
      </c>
      <c r="D106" s="54" t="s">
        <v>195</v>
      </c>
      <c r="E106" s="3"/>
      <c r="F106" s="8">
        <v>11</v>
      </c>
      <c r="G106" s="7"/>
      <c r="H106" s="4" t="s">
        <v>79</v>
      </c>
      <c r="I106" s="65" t="s">
        <v>194</v>
      </c>
      <c r="J106" s="54" t="s">
        <v>193</v>
      </c>
      <c r="K106" s="64" t="s">
        <v>192</v>
      </c>
      <c r="L106" s="54" t="s">
        <v>191</v>
      </c>
      <c r="M106" s="45" t="s">
        <v>190</v>
      </c>
      <c r="N106" s="54" t="s">
        <v>189</v>
      </c>
      <c r="O106" s="5"/>
      <c r="P106" s="5"/>
      <c r="Q106" s="5"/>
      <c r="R106" s="5" t="s">
        <v>6</v>
      </c>
      <c r="S106" s="3" t="s">
        <v>6</v>
      </c>
      <c r="T106" s="3"/>
      <c r="U106" s="3" t="s">
        <v>73</v>
      </c>
      <c r="V106" s="4" t="s">
        <v>23</v>
      </c>
      <c r="W106" s="45" t="s">
        <v>188</v>
      </c>
      <c r="X106" s="3" t="s">
        <v>3</v>
      </c>
      <c r="Y106" s="3" t="s">
        <v>140</v>
      </c>
      <c r="Z106" s="45" t="s">
        <v>187</v>
      </c>
      <c r="AA106" s="45" t="s">
        <v>21</v>
      </c>
      <c r="AB106" s="3" t="s">
        <v>6</v>
      </c>
      <c r="AC106" s="3" t="s">
        <v>20</v>
      </c>
      <c r="AD106" s="45" t="s">
        <v>20</v>
      </c>
    </row>
    <row r="107" spans="1:30" ht="63.75" x14ac:dyDescent="0.2">
      <c r="A107" s="8" t="s">
        <v>140</v>
      </c>
      <c r="B107" s="16">
        <v>26</v>
      </c>
      <c r="C107" s="4" t="s">
        <v>196</v>
      </c>
      <c r="D107" s="4" t="s">
        <v>195</v>
      </c>
      <c r="E107" s="13"/>
      <c r="F107" s="8">
        <v>12</v>
      </c>
      <c r="G107" s="7"/>
      <c r="H107" s="23" t="s">
        <v>79</v>
      </c>
      <c r="I107" s="23" t="s">
        <v>194</v>
      </c>
      <c r="J107" s="4" t="s">
        <v>193</v>
      </c>
      <c r="K107" s="6" t="s">
        <v>192</v>
      </c>
      <c r="L107" s="4" t="s">
        <v>191</v>
      </c>
      <c r="M107" s="3" t="s">
        <v>190</v>
      </c>
      <c r="N107" s="4" t="s">
        <v>189</v>
      </c>
      <c r="O107" s="14"/>
      <c r="P107" s="5"/>
      <c r="Q107" s="5"/>
      <c r="R107" s="5" t="s">
        <v>6</v>
      </c>
      <c r="S107" s="3" t="s">
        <v>6</v>
      </c>
      <c r="T107" s="3"/>
      <c r="U107" s="3" t="s">
        <v>73</v>
      </c>
      <c r="V107" s="23" t="s">
        <v>23</v>
      </c>
      <c r="W107" s="3" t="s">
        <v>188</v>
      </c>
      <c r="X107" s="13" t="s">
        <v>3</v>
      </c>
      <c r="Y107" s="12" t="s">
        <v>140</v>
      </c>
      <c r="Z107" s="3" t="s">
        <v>187</v>
      </c>
      <c r="AA107" s="3" t="s">
        <v>21</v>
      </c>
      <c r="AB107" s="13" t="s">
        <v>6</v>
      </c>
      <c r="AC107" s="12" t="s">
        <v>20</v>
      </c>
      <c r="AD107" s="3" t="s">
        <v>20</v>
      </c>
    </row>
    <row r="108" spans="1:30" ht="98.25" customHeight="1" x14ac:dyDescent="0.2">
      <c r="A108" s="8" t="s">
        <v>168</v>
      </c>
      <c r="B108" s="8"/>
      <c r="C108" s="9" t="s">
        <v>186</v>
      </c>
      <c r="D108" s="9"/>
      <c r="E108" s="3"/>
      <c r="F108" s="8">
        <v>3</v>
      </c>
      <c r="G108" s="7"/>
      <c r="H108" s="3" t="s">
        <v>29</v>
      </c>
      <c r="I108" s="9" t="s">
        <v>28</v>
      </c>
      <c r="J108" s="58" t="s">
        <v>185</v>
      </c>
      <c r="K108" s="20" t="s">
        <v>184</v>
      </c>
      <c r="L108" s="9" t="s">
        <v>183</v>
      </c>
      <c r="M108" s="9" t="s">
        <v>168</v>
      </c>
      <c r="N108" s="9" t="s">
        <v>172</v>
      </c>
      <c r="O108" s="5"/>
      <c r="P108" s="5"/>
      <c r="Q108" s="5"/>
      <c r="R108" s="5"/>
      <c r="S108" s="3" t="s">
        <v>6</v>
      </c>
      <c r="T108" s="3"/>
      <c r="U108" s="3" t="s">
        <v>5</v>
      </c>
      <c r="V108" s="3" t="s">
        <v>4</v>
      </c>
      <c r="W108" s="9" t="s">
        <v>141</v>
      </c>
      <c r="X108" s="3" t="s">
        <v>3</v>
      </c>
      <c r="Y108" s="3" t="s">
        <v>168</v>
      </c>
      <c r="Z108" s="9" t="s">
        <v>2</v>
      </c>
      <c r="AA108" s="9" t="s">
        <v>1</v>
      </c>
      <c r="AB108" s="3" t="s">
        <v>0</v>
      </c>
      <c r="AC108" s="3" t="s">
        <v>138</v>
      </c>
      <c r="AD108" s="9"/>
    </row>
    <row r="109" spans="1:30" ht="93.75" customHeight="1" x14ac:dyDescent="0.2">
      <c r="A109" s="29" t="s">
        <v>168</v>
      </c>
      <c r="B109" s="29"/>
      <c r="C109" s="3" t="s">
        <v>182</v>
      </c>
      <c r="D109" s="62"/>
      <c r="E109" s="5"/>
      <c r="F109" s="29">
        <v>2</v>
      </c>
      <c r="G109" s="28"/>
      <c r="H109" s="5" t="s">
        <v>29</v>
      </c>
      <c r="I109" s="18" t="s">
        <v>181</v>
      </c>
      <c r="J109" s="18" t="s">
        <v>180</v>
      </c>
      <c r="K109" s="15" t="s">
        <v>179</v>
      </c>
      <c r="L109" s="3" t="s">
        <v>178</v>
      </c>
      <c r="M109" s="5" t="s">
        <v>168</v>
      </c>
      <c r="N109" s="18" t="s">
        <v>177</v>
      </c>
      <c r="O109" s="5"/>
      <c r="P109" s="5" t="s">
        <v>6</v>
      </c>
      <c r="Q109" s="5"/>
      <c r="R109" s="5"/>
      <c r="S109" s="5" t="s">
        <v>6</v>
      </c>
      <c r="T109" s="5">
        <v>2014</v>
      </c>
      <c r="U109" s="5" t="s">
        <v>5</v>
      </c>
      <c r="V109" s="5" t="s">
        <v>23</v>
      </c>
      <c r="W109" s="5" t="s">
        <v>141</v>
      </c>
      <c r="X109" s="5" t="s">
        <v>168</v>
      </c>
      <c r="Y109" s="3" t="s">
        <v>176</v>
      </c>
      <c r="Z109" s="5" t="s">
        <v>139</v>
      </c>
      <c r="AA109" s="5" t="s">
        <v>21</v>
      </c>
      <c r="AB109" s="5" t="s">
        <v>0</v>
      </c>
      <c r="AC109" s="5" t="s">
        <v>138</v>
      </c>
      <c r="AD109" s="5" t="s">
        <v>20</v>
      </c>
    </row>
    <row r="110" spans="1:30" ht="76.5" x14ac:dyDescent="0.2">
      <c r="A110" s="29" t="s">
        <v>168</v>
      </c>
      <c r="B110" s="29"/>
      <c r="C110" s="3" t="s">
        <v>182</v>
      </c>
      <c r="D110" s="62"/>
      <c r="E110" s="5"/>
      <c r="F110" s="29">
        <v>3</v>
      </c>
      <c r="G110" s="28"/>
      <c r="H110" s="5" t="s">
        <v>29</v>
      </c>
      <c r="I110" s="22" t="s">
        <v>181</v>
      </c>
      <c r="J110" s="9" t="s">
        <v>180</v>
      </c>
      <c r="K110" s="15" t="s">
        <v>179</v>
      </c>
      <c r="L110" s="3" t="s">
        <v>178</v>
      </c>
      <c r="M110" s="5" t="s">
        <v>168</v>
      </c>
      <c r="N110" s="18" t="s">
        <v>177</v>
      </c>
      <c r="O110" s="5"/>
      <c r="P110" s="5" t="s">
        <v>6</v>
      </c>
      <c r="Q110" s="5"/>
      <c r="R110" s="5"/>
      <c r="S110" s="5" t="s">
        <v>6</v>
      </c>
      <c r="T110" s="5">
        <v>2014</v>
      </c>
      <c r="U110" s="5" t="s">
        <v>5</v>
      </c>
      <c r="V110" s="5" t="s">
        <v>23</v>
      </c>
      <c r="W110" s="5" t="s">
        <v>141</v>
      </c>
      <c r="X110" s="5" t="s">
        <v>168</v>
      </c>
      <c r="Y110" s="3" t="s">
        <v>176</v>
      </c>
      <c r="Z110" s="5" t="s">
        <v>139</v>
      </c>
      <c r="AA110" s="5" t="s">
        <v>21</v>
      </c>
      <c r="AB110" s="5" t="s">
        <v>0</v>
      </c>
      <c r="AC110" s="5" t="s">
        <v>138</v>
      </c>
      <c r="AD110" s="5" t="s">
        <v>20</v>
      </c>
    </row>
    <row r="111" spans="1:30" ht="110.25" customHeight="1" x14ac:dyDescent="0.2">
      <c r="A111" s="29" t="s">
        <v>168</v>
      </c>
      <c r="B111" s="29"/>
      <c r="C111" s="17" t="s">
        <v>182</v>
      </c>
      <c r="D111" s="63"/>
      <c r="E111" s="5"/>
      <c r="F111" s="29">
        <v>4</v>
      </c>
      <c r="G111" s="28"/>
      <c r="H111" s="5" t="s">
        <v>29</v>
      </c>
      <c r="I111" s="61" t="s">
        <v>181</v>
      </c>
      <c r="J111" s="17" t="s">
        <v>180</v>
      </c>
      <c r="K111" s="19" t="s">
        <v>179</v>
      </c>
      <c r="L111" s="17" t="s">
        <v>178</v>
      </c>
      <c r="M111" s="56" t="s">
        <v>168</v>
      </c>
      <c r="N111" s="18" t="s">
        <v>177</v>
      </c>
      <c r="O111" s="5"/>
      <c r="P111" s="5" t="s">
        <v>6</v>
      </c>
      <c r="Q111" s="5"/>
      <c r="R111" s="5"/>
      <c r="S111" s="5" t="s">
        <v>6</v>
      </c>
      <c r="T111" s="5">
        <v>2014</v>
      </c>
      <c r="U111" s="5" t="s">
        <v>5</v>
      </c>
      <c r="V111" s="5" t="s">
        <v>23</v>
      </c>
      <c r="W111" s="56" t="s">
        <v>141</v>
      </c>
      <c r="X111" s="5" t="s">
        <v>168</v>
      </c>
      <c r="Y111" s="3" t="s">
        <v>176</v>
      </c>
      <c r="Z111" s="56" t="s">
        <v>139</v>
      </c>
      <c r="AA111" s="56" t="s">
        <v>21</v>
      </c>
      <c r="AB111" s="5" t="s">
        <v>0</v>
      </c>
      <c r="AC111" s="5" t="s">
        <v>138</v>
      </c>
      <c r="AD111" s="56" t="s">
        <v>20</v>
      </c>
    </row>
    <row r="112" spans="1:30" ht="76.5" x14ac:dyDescent="0.2">
      <c r="A112" s="29" t="s">
        <v>168</v>
      </c>
      <c r="B112" s="30"/>
      <c r="C112" s="3" t="s">
        <v>182</v>
      </c>
      <c r="D112" s="62"/>
      <c r="E112" s="14"/>
      <c r="F112" s="29">
        <v>5</v>
      </c>
      <c r="G112" s="28"/>
      <c r="H112" s="55" t="s">
        <v>29</v>
      </c>
      <c r="I112" s="61" t="s">
        <v>181</v>
      </c>
      <c r="J112" s="3" t="s">
        <v>180</v>
      </c>
      <c r="K112" s="15" t="s">
        <v>179</v>
      </c>
      <c r="L112" s="3" t="s">
        <v>178</v>
      </c>
      <c r="M112" s="5" t="s">
        <v>168</v>
      </c>
      <c r="N112" s="60" t="s">
        <v>177</v>
      </c>
      <c r="O112" s="14"/>
      <c r="P112" s="5" t="s">
        <v>6</v>
      </c>
      <c r="Q112" s="5"/>
      <c r="R112" s="5"/>
      <c r="S112" s="5" t="s">
        <v>6</v>
      </c>
      <c r="T112" s="5">
        <v>2014</v>
      </c>
      <c r="U112" s="5" t="s">
        <v>5</v>
      </c>
      <c r="V112" s="55" t="s">
        <v>23</v>
      </c>
      <c r="W112" s="5" t="s">
        <v>141</v>
      </c>
      <c r="X112" s="14" t="s">
        <v>168</v>
      </c>
      <c r="Y112" s="12" t="s">
        <v>176</v>
      </c>
      <c r="Z112" s="5" t="s">
        <v>139</v>
      </c>
      <c r="AA112" s="5" t="s">
        <v>21</v>
      </c>
      <c r="AB112" s="14" t="s">
        <v>0</v>
      </c>
      <c r="AC112" s="55" t="s">
        <v>138</v>
      </c>
      <c r="AD112" s="5" t="s">
        <v>20</v>
      </c>
    </row>
    <row r="113" spans="1:30" ht="102" x14ac:dyDescent="0.2">
      <c r="A113" s="8" t="s">
        <v>168</v>
      </c>
      <c r="B113" s="16">
        <v>11</v>
      </c>
      <c r="C113" s="3" t="s">
        <v>175</v>
      </c>
      <c r="D113" s="3"/>
      <c r="E113" s="13"/>
      <c r="F113" s="8">
        <v>5</v>
      </c>
      <c r="G113" s="7"/>
      <c r="H113" s="12" t="s">
        <v>153</v>
      </c>
      <c r="I113" s="4" t="s">
        <v>171</v>
      </c>
      <c r="J113" s="59" t="s">
        <v>174</v>
      </c>
      <c r="K113" s="15" t="s">
        <v>10</v>
      </c>
      <c r="L113" s="3" t="s">
        <v>173</v>
      </c>
      <c r="M113" s="3" t="s">
        <v>150</v>
      </c>
      <c r="N113" s="3" t="s">
        <v>172</v>
      </c>
      <c r="O113" s="14"/>
      <c r="P113" s="5"/>
      <c r="Q113" s="5"/>
      <c r="R113" s="5" t="s">
        <v>6</v>
      </c>
      <c r="S113" s="3" t="s">
        <v>6</v>
      </c>
      <c r="T113" s="3"/>
      <c r="U113" s="3" t="s">
        <v>5</v>
      </c>
      <c r="V113" s="12" t="s">
        <v>4</v>
      </c>
      <c r="W113" s="3" t="s">
        <v>141</v>
      </c>
      <c r="X113" s="13" t="s">
        <v>3</v>
      </c>
      <c r="Y113" s="12" t="s">
        <v>168</v>
      </c>
      <c r="Z113" s="3" t="s">
        <v>2</v>
      </c>
      <c r="AA113" s="3" t="s">
        <v>1</v>
      </c>
      <c r="AB113" s="13" t="s">
        <v>0</v>
      </c>
      <c r="AC113" s="12" t="s">
        <v>138</v>
      </c>
      <c r="AD113" s="3"/>
    </row>
    <row r="114" spans="1:30" ht="102" x14ac:dyDescent="0.2">
      <c r="A114" s="8" t="s">
        <v>168</v>
      </c>
      <c r="B114" s="8">
        <v>11</v>
      </c>
      <c r="C114" s="9" t="s">
        <v>175</v>
      </c>
      <c r="D114" s="9" t="s">
        <v>145</v>
      </c>
      <c r="E114" s="3"/>
      <c r="F114" s="8">
        <v>8</v>
      </c>
      <c r="G114" s="7"/>
      <c r="H114" s="3" t="s">
        <v>153</v>
      </c>
      <c r="I114" s="10" t="s">
        <v>12</v>
      </c>
      <c r="J114" s="58" t="s">
        <v>174</v>
      </c>
      <c r="K114" s="20" t="s">
        <v>10</v>
      </c>
      <c r="L114" s="9" t="s">
        <v>173</v>
      </c>
      <c r="M114" s="9" t="s">
        <v>150</v>
      </c>
      <c r="N114" s="9" t="s">
        <v>172</v>
      </c>
      <c r="O114" s="5"/>
      <c r="P114" s="5"/>
      <c r="Q114" s="5"/>
      <c r="R114" s="5" t="s">
        <v>6</v>
      </c>
      <c r="S114" s="3" t="s">
        <v>6</v>
      </c>
      <c r="T114" s="3"/>
      <c r="U114" s="3" t="s">
        <v>5</v>
      </c>
      <c r="V114" s="3" t="s">
        <v>4</v>
      </c>
      <c r="W114" s="9" t="s">
        <v>141</v>
      </c>
      <c r="X114" s="3" t="s">
        <v>3</v>
      </c>
      <c r="Y114" s="3" t="s">
        <v>168</v>
      </c>
      <c r="Z114" s="9" t="s">
        <v>2</v>
      </c>
      <c r="AA114" s="9" t="s">
        <v>1</v>
      </c>
      <c r="AB114" s="3" t="s">
        <v>0</v>
      </c>
      <c r="AC114" s="3" t="s">
        <v>138</v>
      </c>
      <c r="AD114" s="9"/>
    </row>
    <row r="115" spans="1:30" ht="140.25" x14ac:dyDescent="0.2">
      <c r="A115" s="8" t="s">
        <v>168</v>
      </c>
      <c r="B115" s="8">
        <v>14</v>
      </c>
      <c r="C115" s="4" t="s">
        <v>170</v>
      </c>
      <c r="D115" s="3" t="s">
        <v>145</v>
      </c>
      <c r="E115" s="3"/>
      <c r="F115" s="8">
        <v>8</v>
      </c>
      <c r="G115" s="7"/>
      <c r="H115" s="4" t="s">
        <v>13</v>
      </c>
      <c r="I115" s="4" t="s">
        <v>12</v>
      </c>
      <c r="J115" s="4" t="s">
        <v>144</v>
      </c>
      <c r="K115" s="6" t="s">
        <v>10</v>
      </c>
      <c r="L115" s="4" t="s">
        <v>169</v>
      </c>
      <c r="M115" s="3" t="s">
        <v>147</v>
      </c>
      <c r="N115" s="4"/>
      <c r="O115" s="5"/>
      <c r="P115" s="5"/>
      <c r="Q115" s="5"/>
      <c r="R115" s="5" t="s">
        <v>6</v>
      </c>
      <c r="S115" s="3" t="s">
        <v>6</v>
      </c>
      <c r="T115" s="3"/>
      <c r="U115" s="3" t="s">
        <v>5</v>
      </c>
      <c r="V115" s="4" t="s">
        <v>4</v>
      </c>
      <c r="W115" s="3" t="s">
        <v>141</v>
      </c>
      <c r="X115" s="3" t="s">
        <v>3</v>
      </c>
      <c r="Y115" s="3" t="s">
        <v>168</v>
      </c>
      <c r="Z115" s="3" t="s">
        <v>139</v>
      </c>
      <c r="AA115" s="3" t="s">
        <v>21</v>
      </c>
      <c r="AB115" s="3" t="s">
        <v>0</v>
      </c>
      <c r="AC115" s="3" t="s">
        <v>138</v>
      </c>
      <c r="AD115" s="3"/>
    </row>
    <row r="116" spans="1:30" ht="140.25" x14ac:dyDescent="0.2">
      <c r="A116" s="8" t="s">
        <v>168</v>
      </c>
      <c r="B116" s="8">
        <v>14</v>
      </c>
      <c r="C116" s="4" t="s">
        <v>170</v>
      </c>
      <c r="D116" s="3" t="s">
        <v>145</v>
      </c>
      <c r="E116" s="3"/>
      <c r="F116" s="8">
        <v>9</v>
      </c>
      <c r="G116" s="7"/>
      <c r="H116" s="4" t="s">
        <v>13</v>
      </c>
      <c r="I116" s="4" t="s">
        <v>12</v>
      </c>
      <c r="J116" s="4" t="s">
        <v>144</v>
      </c>
      <c r="K116" s="6" t="s">
        <v>10</v>
      </c>
      <c r="L116" s="4" t="s">
        <v>169</v>
      </c>
      <c r="M116" s="3" t="s">
        <v>147</v>
      </c>
      <c r="N116" s="4"/>
      <c r="O116" s="5"/>
      <c r="P116" s="5"/>
      <c r="Q116" s="5"/>
      <c r="R116" s="5" t="s">
        <v>6</v>
      </c>
      <c r="S116" s="3" t="s">
        <v>6</v>
      </c>
      <c r="T116" s="3"/>
      <c r="U116" s="3" t="s">
        <v>5</v>
      </c>
      <c r="V116" s="4" t="s">
        <v>4</v>
      </c>
      <c r="W116" s="3" t="s">
        <v>141</v>
      </c>
      <c r="X116" s="3" t="s">
        <v>3</v>
      </c>
      <c r="Y116" s="3" t="s">
        <v>168</v>
      </c>
      <c r="Z116" s="3" t="s">
        <v>139</v>
      </c>
      <c r="AA116" s="3" t="s">
        <v>21</v>
      </c>
      <c r="AB116" s="3" t="s">
        <v>0</v>
      </c>
      <c r="AC116" s="3" t="s">
        <v>138</v>
      </c>
      <c r="AD116" s="3"/>
    </row>
    <row r="117" spans="1:30" ht="140.25" x14ac:dyDescent="0.2">
      <c r="A117" s="8" t="s">
        <v>168</v>
      </c>
      <c r="B117" s="8">
        <v>14</v>
      </c>
      <c r="C117" s="4" t="s">
        <v>170</v>
      </c>
      <c r="D117" s="4"/>
      <c r="E117" s="3"/>
      <c r="F117" s="8">
        <v>10</v>
      </c>
      <c r="G117" s="7"/>
      <c r="H117" s="4" t="s">
        <v>13</v>
      </c>
      <c r="I117" s="4" t="s">
        <v>171</v>
      </c>
      <c r="J117" s="4" t="s">
        <v>144</v>
      </c>
      <c r="K117" s="6" t="s">
        <v>10</v>
      </c>
      <c r="L117" s="4" t="s">
        <v>169</v>
      </c>
      <c r="M117" s="3" t="s">
        <v>147</v>
      </c>
      <c r="N117" s="4"/>
      <c r="O117" s="5"/>
      <c r="P117" s="5"/>
      <c r="Q117" s="5"/>
      <c r="R117" s="5" t="s">
        <v>6</v>
      </c>
      <c r="S117" s="3" t="s">
        <v>6</v>
      </c>
      <c r="T117" s="3"/>
      <c r="U117" s="3" t="s">
        <v>5</v>
      </c>
      <c r="V117" s="4" t="s">
        <v>4</v>
      </c>
      <c r="W117" s="3" t="s">
        <v>141</v>
      </c>
      <c r="X117" s="3" t="s">
        <v>3</v>
      </c>
      <c r="Y117" s="3" t="s">
        <v>168</v>
      </c>
      <c r="Z117" s="3" t="s">
        <v>139</v>
      </c>
      <c r="AA117" s="3" t="s">
        <v>21</v>
      </c>
      <c r="AB117" s="3" t="s">
        <v>0</v>
      </c>
      <c r="AC117" s="3" t="s">
        <v>138</v>
      </c>
      <c r="AD117" s="3"/>
    </row>
    <row r="118" spans="1:30" ht="140.25" x14ac:dyDescent="0.2">
      <c r="A118" s="8" t="s">
        <v>168</v>
      </c>
      <c r="B118" s="8">
        <v>14</v>
      </c>
      <c r="C118" s="26" t="s">
        <v>170</v>
      </c>
      <c r="D118" s="26"/>
      <c r="E118" s="3"/>
      <c r="F118" s="8">
        <v>11</v>
      </c>
      <c r="G118" s="7"/>
      <c r="H118" s="4" t="s">
        <v>13</v>
      </c>
      <c r="I118" s="26" t="s">
        <v>12</v>
      </c>
      <c r="J118" s="26" t="s">
        <v>144</v>
      </c>
      <c r="K118" s="27" t="s">
        <v>10</v>
      </c>
      <c r="L118" s="26" t="s">
        <v>169</v>
      </c>
      <c r="M118" s="17" t="s">
        <v>147</v>
      </c>
      <c r="N118" s="26"/>
      <c r="O118" s="5"/>
      <c r="P118" s="5"/>
      <c r="Q118" s="5"/>
      <c r="R118" s="5" t="s">
        <v>6</v>
      </c>
      <c r="S118" s="3" t="s">
        <v>6</v>
      </c>
      <c r="T118" s="3"/>
      <c r="U118" s="3" t="s">
        <v>5</v>
      </c>
      <c r="V118" s="4" t="s">
        <v>4</v>
      </c>
      <c r="W118" s="17" t="s">
        <v>141</v>
      </c>
      <c r="X118" s="3" t="s">
        <v>3</v>
      </c>
      <c r="Y118" s="3" t="s">
        <v>168</v>
      </c>
      <c r="Z118" s="17" t="s">
        <v>139</v>
      </c>
      <c r="AA118" s="17" t="s">
        <v>21</v>
      </c>
      <c r="AB118" s="3" t="s">
        <v>0</v>
      </c>
      <c r="AC118" s="3" t="s">
        <v>138</v>
      </c>
      <c r="AD118" s="17"/>
    </row>
    <row r="119" spans="1:30" ht="140.25" x14ac:dyDescent="0.2">
      <c r="A119" s="8" t="s">
        <v>168</v>
      </c>
      <c r="B119" s="16">
        <v>14</v>
      </c>
      <c r="C119" s="4" t="s">
        <v>170</v>
      </c>
      <c r="D119" s="3" t="s">
        <v>145</v>
      </c>
      <c r="E119" s="13"/>
      <c r="F119" s="8">
        <v>12</v>
      </c>
      <c r="G119" s="7"/>
      <c r="H119" s="23" t="s">
        <v>13</v>
      </c>
      <c r="I119" s="4" t="s">
        <v>12</v>
      </c>
      <c r="J119" s="4" t="s">
        <v>144</v>
      </c>
      <c r="K119" s="6" t="s">
        <v>10</v>
      </c>
      <c r="L119" s="4" t="s">
        <v>169</v>
      </c>
      <c r="M119" s="3" t="s">
        <v>147</v>
      </c>
      <c r="N119" s="4"/>
      <c r="O119" s="14"/>
      <c r="P119" s="5"/>
      <c r="Q119" s="5"/>
      <c r="R119" s="5" t="s">
        <v>6</v>
      </c>
      <c r="S119" s="3" t="s">
        <v>6</v>
      </c>
      <c r="T119" s="3"/>
      <c r="U119" s="3" t="s">
        <v>5</v>
      </c>
      <c r="V119" s="23" t="s">
        <v>4</v>
      </c>
      <c r="W119" s="3" t="s">
        <v>141</v>
      </c>
      <c r="X119" s="13" t="s">
        <v>3</v>
      </c>
      <c r="Y119" s="12" t="s">
        <v>168</v>
      </c>
      <c r="Z119" s="3" t="s">
        <v>139</v>
      </c>
      <c r="AA119" s="3" t="s">
        <v>21</v>
      </c>
      <c r="AB119" s="13" t="s">
        <v>0</v>
      </c>
      <c r="AC119" s="12" t="s">
        <v>138</v>
      </c>
      <c r="AD119" s="3"/>
    </row>
    <row r="120" spans="1:30" ht="80.25" customHeight="1" x14ac:dyDescent="0.2">
      <c r="A120" s="25" t="s">
        <v>108</v>
      </c>
      <c r="B120" s="24">
        <v>38</v>
      </c>
      <c r="C120" s="9" t="s">
        <v>167</v>
      </c>
      <c r="D120" s="10" t="s">
        <v>166</v>
      </c>
      <c r="E120" s="13"/>
      <c r="F120" s="25">
        <v>7</v>
      </c>
      <c r="G120" s="4"/>
      <c r="H120" s="23" t="s">
        <v>13</v>
      </c>
      <c r="I120" s="9" t="s">
        <v>114</v>
      </c>
      <c r="J120" s="10" t="s">
        <v>165</v>
      </c>
      <c r="K120" s="11" t="s">
        <v>164</v>
      </c>
      <c r="L120" s="9" t="s">
        <v>163</v>
      </c>
      <c r="M120" s="9" t="s">
        <v>162</v>
      </c>
      <c r="N120" s="9"/>
      <c r="O120" s="14"/>
      <c r="P120" s="5"/>
      <c r="Q120" s="5"/>
      <c r="R120" s="5"/>
      <c r="S120" s="3" t="s">
        <v>6</v>
      </c>
      <c r="T120" s="3"/>
      <c r="U120" s="3" t="s">
        <v>108</v>
      </c>
      <c r="V120" s="23" t="s">
        <v>56</v>
      </c>
      <c r="W120" s="9"/>
      <c r="X120" s="13" t="s">
        <v>3</v>
      </c>
      <c r="Y120" s="12" t="s">
        <v>108</v>
      </c>
      <c r="Z120" s="9"/>
      <c r="AA120" s="9"/>
      <c r="AB120" s="13" t="s">
        <v>0</v>
      </c>
      <c r="AC120" s="3"/>
      <c r="AD120" s="9"/>
    </row>
    <row r="121" spans="1:30" ht="83.25" customHeight="1" x14ac:dyDescent="0.2">
      <c r="A121" s="25" t="s">
        <v>108</v>
      </c>
      <c r="B121" s="25">
        <v>38</v>
      </c>
      <c r="C121" s="9" t="s">
        <v>167</v>
      </c>
      <c r="D121" s="10" t="s">
        <v>166</v>
      </c>
      <c r="E121" s="3"/>
      <c r="F121" s="25">
        <v>8</v>
      </c>
      <c r="G121" s="4"/>
      <c r="H121" s="4" t="s">
        <v>13</v>
      </c>
      <c r="I121" s="9" t="s">
        <v>114</v>
      </c>
      <c r="J121" s="10" t="s">
        <v>165</v>
      </c>
      <c r="K121" s="11" t="s">
        <v>164</v>
      </c>
      <c r="L121" s="9" t="s">
        <v>163</v>
      </c>
      <c r="M121" s="9" t="s">
        <v>162</v>
      </c>
      <c r="N121" s="9"/>
      <c r="O121" s="5"/>
      <c r="P121" s="5"/>
      <c r="Q121" s="5"/>
      <c r="R121" s="5"/>
      <c r="S121" s="3" t="s">
        <v>6</v>
      </c>
      <c r="T121" s="3"/>
      <c r="U121" s="3" t="s">
        <v>108</v>
      </c>
      <c r="V121" s="4" t="s">
        <v>56</v>
      </c>
      <c r="W121" s="9"/>
      <c r="X121" s="3" t="s">
        <v>3</v>
      </c>
      <c r="Y121" s="3" t="s">
        <v>108</v>
      </c>
      <c r="Z121" s="9"/>
      <c r="AA121" s="9"/>
      <c r="AB121" s="3" t="s">
        <v>0</v>
      </c>
      <c r="AC121" s="3"/>
      <c r="AD121" s="3"/>
    </row>
    <row r="122" spans="1:30" ht="88.5" customHeight="1" x14ac:dyDescent="0.2">
      <c r="A122" s="25" t="s">
        <v>108</v>
      </c>
      <c r="B122" s="25">
        <v>38</v>
      </c>
      <c r="C122" s="3" t="s">
        <v>167</v>
      </c>
      <c r="D122" s="4" t="s">
        <v>166</v>
      </c>
      <c r="E122" s="3"/>
      <c r="F122" s="25">
        <v>9</v>
      </c>
      <c r="G122" s="4"/>
      <c r="H122" s="4" t="s">
        <v>13</v>
      </c>
      <c r="I122" s="3" t="s">
        <v>114</v>
      </c>
      <c r="J122" s="4" t="s">
        <v>165</v>
      </c>
      <c r="K122" s="6" t="s">
        <v>164</v>
      </c>
      <c r="L122" s="3" t="s">
        <v>163</v>
      </c>
      <c r="M122" s="3" t="s">
        <v>162</v>
      </c>
      <c r="N122" s="3"/>
      <c r="O122" s="5"/>
      <c r="P122" s="5"/>
      <c r="Q122" s="5"/>
      <c r="R122" s="5"/>
      <c r="S122" s="3" t="s">
        <v>6</v>
      </c>
      <c r="T122" s="3"/>
      <c r="U122" s="3" t="s">
        <v>108</v>
      </c>
      <c r="V122" s="4" t="s">
        <v>56</v>
      </c>
      <c r="W122" s="3"/>
      <c r="X122" s="3" t="s">
        <v>3</v>
      </c>
      <c r="Y122" s="3" t="s">
        <v>108</v>
      </c>
      <c r="Z122" s="3"/>
      <c r="AA122" s="3"/>
      <c r="AB122" s="3" t="s">
        <v>0</v>
      </c>
      <c r="AC122" s="3"/>
      <c r="AD122" s="3"/>
    </row>
    <row r="123" spans="1:30" ht="87.75" customHeight="1" x14ac:dyDescent="0.2">
      <c r="A123" s="25" t="s">
        <v>108</v>
      </c>
      <c r="B123" s="25">
        <v>38</v>
      </c>
      <c r="C123" s="3" t="s">
        <v>167</v>
      </c>
      <c r="D123" s="4" t="s">
        <v>166</v>
      </c>
      <c r="E123" s="3"/>
      <c r="F123" s="25">
        <v>10</v>
      </c>
      <c r="G123" s="4"/>
      <c r="H123" s="4" t="s">
        <v>13</v>
      </c>
      <c r="I123" s="3" t="s">
        <v>114</v>
      </c>
      <c r="J123" s="4" t="s">
        <v>165</v>
      </c>
      <c r="K123" s="6" t="s">
        <v>164</v>
      </c>
      <c r="L123" s="3" t="s">
        <v>163</v>
      </c>
      <c r="M123" s="3" t="s">
        <v>162</v>
      </c>
      <c r="N123" s="3"/>
      <c r="O123" s="5"/>
      <c r="P123" s="5"/>
      <c r="Q123" s="5"/>
      <c r="R123" s="5"/>
      <c r="S123" s="3" t="s">
        <v>6</v>
      </c>
      <c r="T123" s="3"/>
      <c r="U123" s="3" t="s">
        <v>108</v>
      </c>
      <c r="V123" s="4" t="s">
        <v>56</v>
      </c>
      <c r="W123" s="3"/>
      <c r="X123" s="3" t="s">
        <v>3</v>
      </c>
      <c r="Y123" s="3" t="s">
        <v>108</v>
      </c>
      <c r="Z123" s="3"/>
      <c r="AA123" s="3"/>
      <c r="AB123" s="3" t="s">
        <v>0</v>
      </c>
      <c r="AC123" s="3"/>
      <c r="AD123" s="3"/>
    </row>
    <row r="124" spans="1:30" ht="90.75" customHeight="1" x14ac:dyDescent="0.2">
      <c r="A124" s="25" t="s">
        <v>108</v>
      </c>
      <c r="B124" s="25">
        <v>38</v>
      </c>
      <c r="C124" s="17" t="s">
        <v>167</v>
      </c>
      <c r="D124" s="26" t="s">
        <v>166</v>
      </c>
      <c r="E124" s="3"/>
      <c r="F124" s="25">
        <v>11</v>
      </c>
      <c r="G124" s="4"/>
      <c r="H124" s="4" t="s">
        <v>13</v>
      </c>
      <c r="I124" s="17" t="s">
        <v>114</v>
      </c>
      <c r="J124" s="26" t="s">
        <v>165</v>
      </c>
      <c r="K124" s="27" t="s">
        <v>164</v>
      </c>
      <c r="L124" s="17" t="s">
        <v>163</v>
      </c>
      <c r="M124" s="17" t="s">
        <v>162</v>
      </c>
      <c r="N124" s="17"/>
      <c r="O124" s="5"/>
      <c r="P124" s="5"/>
      <c r="Q124" s="5"/>
      <c r="R124" s="5"/>
      <c r="S124" s="3" t="s">
        <v>6</v>
      </c>
      <c r="T124" s="3"/>
      <c r="U124" s="3" t="s">
        <v>108</v>
      </c>
      <c r="V124" s="4" t="s">
        <v>56</v>
      </c>
      <c r="W124" s="17"/>
      <c r="X124" s="3" t="s">
        <v>3</v>
      </c>
      <c r="Y124" s="3" t="s">
        <v>108</v>
      </c>
      <c r="Z124" s="17"/>
      <c r="AA124" s="17"/>
      <c r="AB124" s="3" t="s">
        <v>0</v>
      </c>
      <c r="AC124" s="3"/>
      <c r="AD124" s="17"/>
    </row>
    <row r="125" spans="1:30" ht="127.5" x14ac:dyDescent="0.2">
      <c r="A125" s="25" t="s">
        <v>108</v>
      </c>
      <c r="B125" s="24">
        <v>38</v>
      </c>
      <c r="C125" s="3" t="s">
        <v>167</v>
      </c>
      <c r="D125" s="4" t="s">
        <v>166</v>
      </c>
      <c r="E125" s="13"/>
      <c r="F125" s="25">
        <v>12</v>
      </c>
      <c r="G125" s="4"/>
      <c r="H125" s="23" t="s">
        <v>13</v>
      </c>
      <c r="I125" s="3" t="s">
        <v>114</v>
      </c>
      <c r="J125" s="4" t="s">
        <v>165</v>
      </c>
      <c r="K125" s="6" t="s">
        <v>164</v>
      </c>
      <c r="L125" s="3" t="s">
        <v>163</v>
      </c>
      <c r="M125" s="3" t="s">
        <v>162</v>
      </c>
      <c r="N125" s="3"/>
      <c r="O125" s="14"/>
      <c r="P125" s="5"/>
      <c r="Q125" s="5"/>
      <c r="R125" s="5"/>
      <c r="S125" s="3" t="s">
        <v>6</v>
      </c>
      <c r="T125" s="3"/>
      <c r="U125" s="3" t="s">
        <v>108</v>
      </c>
      <c r="V125" s="23" t="s">
        <v>56</v>
      </c>
      <c r="W125" s="3"/>
      <c r="X125" s="13" t="s">
        <v>3</v>
      </c>
      <c r="Y125" s="12" t="s">
        <v>108</v>
      </c>
      <c r="Z125" s="3"/>
      <c r="AA125" s="3"/>
      <c r="AB125" s="13" t="s">
        <v>0</v>
      </c>
      <c r="AC125" s="12"/>
      <c r="AD125" s="3"/>
    </row>
    <row r="126" spans="1:30" ht="63.75" x14ac:dyDescent="0.2">
      <c r="A126" s="25" t="s">
        <v>71</v>
      </c>
      <c r="B126" s="29"/>
      <c r="C126" s="9" t="s">
        <v>161</v>
      </c>
      <c r="D126" s="57"/>
      <c r="E126" s="5"/>
      <c r="F126" s="25">
        <v>3</v>
      </c>
      <c r="G126" s="28"/>
      <c r="H126" s="3" t="s">
        <v>153</v>
      </c>
      <c r="I126" s="53" t="s">
        <v>28</v>
      </c>
      <c r="J126" s="9" t="s">
        <v>160</v>
      </c>
      <c r="K126" s="20" t="s">
        <v>159</v>
      </c>
      <c r="L126" s="9" t="s">
        <v>158</v>
      </c>
      <c r="M126" s="57" t="s">
        <v>71</v>
      </c>
      <c r="N126" s="9" t="s">
        <v>157</v>
      </c>
      <c r="O126" s="5"/>
      <c r="P126" s="5"/>
      <c r="Q126" s="5"/>
      <c r="R126" s="5" t="s">
        <v>6</v>
      </c>
      <c r="S126" s="5" t="s">
        <v>6</v>
      </c>
      <c r="T126" s="5"/>
      <c r="U126" s="5" t="s">
        <v>5</v>
      </c>
      <c r="V126" s="5" t="s">
        <v>156</v>
      </c>
      <c r="W126" s="57" t="s">
        <v>141</v>
      </c>
      <c r="X126" s="5" t="s">
        <v>3</v>
      </c>
      <c r="Y126" s="5" t="s">
        <v>71</v>
      </c>
      <c r="Z126" s="57" t="s">
        <v>2</v>
      </c>
      <c r="AA126" s="57" t="s">
        <v>1</v>
      </c>
      <c r="AB126" s="5" t="s">
        <v>0</v>
      </c>
      <c r="AC126" s="5" t="s">
        <v>138</v>
      </c>
      <c r="AD126" s="57"/>
    </row>
    <row r="127" spans="1:30" ht="63.75" x14ac:dyDescent="0.2">
      <c r="A127" s="25" t="s">
        <v>71</v>
      </c>
      <c r="B127" s="29"/>
      <c r="C127" s="17" t="s">
        <v>161</v>
      </c>
      <c r="D127" s="56"/>
      <c r="E127" s="5"/>
      <c r="F127" s="25">
        <v>6</v>
      </c>
      <c r="G127" s="28"/>
      <c r="H127" s="3" t="s">
        <v>153</v>
      </c>
      <c r="I127" s="52" t="s">
        <v>28</v>
      </c>
      <c r="J127" s="17" t="s">
        <v>160</v>
      </c>
      <c r="K127" s="19" t="s">
        <v>159</v>
      </c>
      <c r="L127" s="17" t="s">
        <v>158</v>
      </c>
      <c r="M127" s="56" t="s">
        <v>71</v>
      </c>
      <c r="N127" s="17" t="s">
        <v>157</v>
      </c>
      <c r="O127" s="5"/>
      <c r="P127" s="5"/>
      <c r="Q127" s="5"/>
      <c r="R127" s="5" t="s">
        <v>6</v>
      </c>
      <c r="S127" s="5" t="s">
        <v>6</v>
      </c>
      <c r="T127" s="5"/>
      <c r="U127" s="5" t="s">
        <v>5</v>
      </c>
      <c r="V127" s="5" t="s">
        <v>156</v>
      </c>
      <c r="W127" s="56" t="s">
        <v>141</v>
      </c>
      <c r="X127" s="5" t="s">
        <v>3</v>
      </c>
      <c r="Y127" s="5" t="s">
        <v>71</v>
      </c>
      <c r="Z127" s="56" t="s">
        <v>2</v>
      </c>
      <c r="AA127" s="56" t="s">
        <v>1</v>
      </c>
      <c r="AB127" s="5" t="s">
        <v>0</v>
      </c>
      <c r="AC127" s="5" t="s">
        <v>138</v>
      </c>
      <c r="AD127" s="5"/>
    </row>
    <row r="128" spans="1:30" ht="63.75" x14ac:dyDescent="0.2">
      <c r="A128" s="25" t="s">
        <v>71</v>
      </c>
      <c r="B128" s="30"/>
      <c r="C128" s="3" t="s">
        <v>161</v>
      </c>
      <c r="D128" s="5"/>
      <c r="E128" s="14"/>
      <c r="F128" s="25">
        <v>7</v>
      </c>
      <c r="G128" s="28"/>
      <c r="H128" s="12" t="s">
        <v>153</v>
      </c>
      <c r="I128" s="51" t="s">
        <v>28</v>
      </c>
      <c r="J128" s="3" t="s">
        <v>160</v>
      </c>
      <c r="K128" s="15" t="s">
        <v>159</v>
      </c>
      <c r="L128" s="3" t="s">
        <v>158</v>
      </c>
      <c r="M128" s="5" t="s">
        <v>71</v>
      </c>
      <c r="N128" s="3" t="s">
        <v>157</v>
      </c>
      <c r="O128" s="14"/>
      <c r="P128" s="5"/>
      <c r="Q128" s="5"/>
      <c r="R128" s="5" t="s">
        <v>6</v>
      </c>
      <c r="S128" s="5" t="s">
        <v>6</v>
      </c>
      <c r="T128" s="5"/>
      <c r="U128" s="5" t="s">
        <v>5</v>
      </c>
      <c r="V128" s="55" t="s">
        <v>156</v>
      </c>
      <c r="W128" s="5" t="s">
        <v>141</v>
      </c>
      <c r="X128" s="14" t="s">
        <v>3</v>
      </c>
      <c r="Y128" s="55" t="s">
        <v>71</v>
      </c>
      <c r="Z128" s="5" t="s">
        <v>2</v>
      </c>
      <c r="AA128" s="5" t="s">
        <v>1</v>
      </c>
      <c r="AB128" s="14" t="s">
        <v>0</v>
      </c>
      <c r="AC128" s="5" t="s">
        <v>138</v>
      </c>
      <c r="AD128" s="5"/>
    </row>
    <row r="129" spans="1:30" ht="114.75" x14ac:dyDescent="0.2">
      <c r="A129" s="8" t="s">
        <v>71</v>
      </c>
      <c r="B129" s="8">
        <v>11</v>
      </c>
      <c r="C129" s="45" t="s">
        <v>154</v>
      </c>
      <c r="D129" s="45" t="s">
        <v>145</v>
      </c>
      <c r="E129" s="3"/>
      <c r="F129" s="8">
        <v>4</v>
      </c>
      <c r="G129" s="7"/>
      <c r="H129" s="3" t="s">
        <v>153</v>
      </c>
      <c r="I129" s="54" t="s">
        <v>12</v>
      </c>
      <c r="J129" s="45" t="s">
        <v>152</v>
      </c>
      <c r="K129" s="46" t="s">
        <v>10</v>
      </c>
      <c r="L129" s="45" t="s">
        <v>151</v>
      </c>
      <c r="M129" s="45" t="s">
        <v>155</v>
      </c>
      <c r="N129" s="45" t="s">
        <v>149</v>
      </c>
      <c r="O129" s="5"/>
      <c r="P129" s="5"/>
      <c r="Q129" s="5"/>
      <c r="R129" s="5" t="s">
        <v>6</v>
      </c>
      <c r="S129" s="3" t="s">
        <v>6</v>
      </c>
      <c r="T129" s="3"/>
      <c r="U129" s="3" t="s">
        <v>5</v>
      </c>
      <c r="V129" s="3" t="s">
        <v>4</v>
      </c>
      <c r="W129" s="45" t="s">
        <v>141</v>
      </c>
      <c r="X129" s="3" t="s">
        <v>3</v>
      </c>
      <c r="Y129" s="3" t="s">
        <v>140</v>
      </c>
      <c r="Z129" s="45" t="s">
        <v>2</v>
      </c>
      <c r="AA129" s="45" t="s">
        <v>1</v>
      </c>
      <c r="AB129" s="3" t="s">
        <v>0</v>
      </c>
      <c r="AC129" s="3" t="s">
        <v>138</v>
      </c>
      <c r="AD129" s="3"/>
    </row>
    <row r="130" spans="1:30" ht="114.75" x14ac:dyDescent="0.2">
      <c r="A130" s="8" t="s">
        <v>71</v>
      </c>
      <c r="B130" s="16">
        <v>11</v>
      </c>
      <c r="C130" s="3" t="s">
        <v>154</v>
      </c>
      <c r="D130" s="3" t="s">
        <v>145</v>
      </c>
      <c r="E130" s="13"/>
      <c r="F130" s="8">
        <v>7</v>
      </c>
      <c r="G130" s="7"/>
      <c r="H130" s="12" t="s">
        <v>153</v>
      </c>
      <c r="I130" s="4" t="s">
        <v>12</v>
      </c>
      <c r="J130" s="3" t="s">
        <v>152</v>
      </c>
      <c r="K130" s="15" t="s">
        <v>10</v>
      </c>
      <c r="L130" s="3" t="s">
        <v>151</v>
      </c>
      <c r="M130" s="3" t="s">
        <v>150</v>
      </c>
      <c r="N130" s="3" t="s">
        <v>149</v>
      </c>
      <c r="O130" s="14"/>
      <c r="P130" s="5"/>
      <c r="Q130" s="5"/>
      <c r="R130" s="5" t="s">
        <v>6</v>
      </c>
      <c r="S130" s="3" t="s">
        <v>6</v>
      </c>
      <c r="T130" s="3"/>
      <c r="U130" s="3" t="s">
        <v>5</v>
      </c>
      <c r="V130" s="12" t="s">
        <v>4</v>
      </c>
      <c r="W130" s="3" t="s">
        <v>141</v>
      </c>
      <c r="X130" s="13" t="s">
        <v>3</v>
      </c>
      <c r="Y130" s="12" t="s">
        <v>140</v>
      </c>
      <c r="Z130" s="3" t="s">
        <v>2</v>
      </c>
      <c r="AA130" s="3" t="s">
        <v>1</v>
      </c>
      <c r="AB130" s="13" t="s">
        <v>0</v>
      </c>
      <c r="AC130" s="3" t="s">
        <v>138</v>
      </c>
      <c r="AD130" s="3"/>
    </row>
    <row r="131" spans="1:30" ht="102" x14ac:dyDescent="0.2">
      <c r="A131" s="8" t="s">
        <v>71</v>
      </c>
      <c r="B131" s="8">
        <v>14</v>
      </c>
      <c r="C131" s="10" t="s">
        <v>148</v>
      </c>
      <c r="D131" s="9" t="s">
        <v>145</v>
      </c>
      <c r="E131" s="3"/>
      <c r="F131" s="8">
        <v>8</v>
      </c>
      <c r="G131" s="7"/>
      <c r="H131" s="4" t="s">
        <v>13</v>
      </c>
      <c r="I131" s="10" t="s">
        <v>12</v>
      </c>
      <c r="J131" s="10" t="s">
        <v>144</v>
      </c>
      <c r="K131" s="11" t="s">
        <v>10</v>
      </c>
      <c r="L131" s="10" t="s">
        <v>143</v>
      </c>
      <c r="M131" s="9" t="s">
        <v>147</v>
      </c>
      <c r="N131" s="10"/>
      <c r="O131" s="5"/>
      <c r="P131" s="5"/>
      <c r="Q131" s="5"/>
      <c r="R131" s="5" t="s">
        <v>6</v>
      </c>
      <c r="S131" s="3" t="s">
        <v>6</v>
      </c>
      <c r="T131" s="3"/>
      <c r="U131" s="3" t="s">
        <v>5</v>
      </c>
      <c r="V131" s="4" t="s">
        <v>4</v>
      </c>
      <c r="W131" s="9" t="s">
        <v>141</v>
      </c>
      <c r="X131" s="3" t="s">
        <v>3</v>
      </c>
      <c r="Y131" s="3" t="s">
        <v>140</v>
      </c>
      <c r="Z131" s="9" t="s">
        <v>139</v>
      </c>
      <c r="AA131" s="9" t="s">
        <v>21</v>
      </c>
      <c r="AB131" s="3" t="s">
        <v>0</v>
      </c>
      <c r="AC131" s="3" t="s">
        <v>138</v>
      </c>
      <c r="AD131" s="3"/>
    </row>
    <row r="132" spans="1:30" ht="102" x14ac:dyDescent="0.2">
      <c r="A132" s="8" t="s">
        <v>71</v>
      </c>
      <c r="B132" s="8">
        <v>14</v>
      </c>
      <c r="C132" s="4" t="s">
        <v>146</v>
      </c>
      <c r="D132" s="4"/>
      <c r="E132" s="3"/>
      <c r="F132" s="8">
        <v>9</v>
      </c>
      <c r="G132" s="7"/>
      <c r="H132" s="4" t="s">
        <v>13</v>
      </c>
      <c r="I132" s="4" t="s">
        <v>12</v>
      </c>
      <c r="J132" s="4" t="s">
        <v>144</v>
      </c>
      <c r="K132" s="6" t="s">
        <v>10</v>
      </c>
      <c r="L132" s="4" t="s">
        <v>143</v>
      </c>
      <c r="M132" s="3" t="s">
        <v>147</v>
      </c>
      <c r="N132" s="4"/>
      <c r="O132" s="5"/>
      <c r="P132" s="5"/>
      <c r="Q132" s="5"/>
      <c r="R132" s="5" t="s">
        <v>6</v>
      </c>
      <c r="S132" s="3" t="s">
        <v>6</v>
      </c>
      <c r="T132" s="3"/>
      <c r="U132" s="3" t="s">
        <v>5</v>
      </c>
      <c r="V132" s="4" t="s">
        <v>4</v>
      </c>
      <c r="W132" s="3" t="s">
        <v>141</v>
      </c>
      <c r="X132" s="3" t="s">
        <v>3</v>
      </c>
      <c r="Y132" s="3" t="s">
        <v>140</v>
      </c>
      <c r="Z132" s="3" t="s">
        <v>139</v>
      </c>
      <c r="AA132" s="3" t="s">
        <v>21</v>
      </c>
      <c r="AB132" s="3" t="s">
        <v>0</v>
      </c>
      <c r="AC132" s="3" t="s">
        <v>138</v>
      </c>
      <c r="AD132" s="3"/>
    </row>
    <row r="133" spans="1:30" ht="102" x14ac:dyDescent="0.2">
      <c r="A133" s="8" t="s">
        <v>71</v>
      </c>
      <c r="B133" s="8">
        <v>14</v>
      </c>
      <c r="C133" s="4" t="s">
        <v>146</v>
      </c>
      <c r="D133" s="3" t="s">
        <v>145</v>
      </c>
      <c r="E133" s="3"/>
      <c r="F133" s="8">
        <v>10</v>
      </c>
      <c r="G133" s="7"/>
      <c r="H133" s="4" t="s">
        <v>13</v>
      </c>
      <c r="I133" s="4" t="s">
        <v>119</v>
      </c>
      <c r="J133" s="4" t="s">
        <v>144</v>
      </c>
      <c r="K133" s="6" t="s">
        <v>10</v>
      </c>
      <c r="L133" s="4" t="s">
        <v>143</v>
      </c>
      <c r="M133" s="3" t="s">
        <v>147</v>
      </c>
      <c r="N133" s="4"/>
      <c r="O133" s="5"/>
      <c r="P133" s="5"/>
      <c r="Q133" s="5"/>
      <c r="R133" s="5" t="s">
        <v>6</v>
      </c>
      <c r="S133" s="3" t="s">
        <v>6</v>
      </c>
      <c r="T133" s="3"/>
      <c r="U133" s="3" t="s">
        <v>5</v>
      </c>
      <c r="V133" s="4" t="s">
        <v>4</v>
      </c>
      <c r="W133" s="3" t="s">
        <v>141</v>
      </c>
      <c r="X133" s="3" t="s">
        <v>3</v>
      </c>
      <c r="Y133" s="3" t="s">
        <v>140</v>
      </c>
      <c r="Z133" s="3" t="s">
        <v>139</v>
      </c>
      <c r="AA133" s="3" t="s">
        <v>21</v>
      </c>
      <c r="AB133" s="3" t="s">
        <v>0</v>
      </c>
      <c r="AC133" s="3" t="s">
        <v>138</v>
      </c>
      <c r="AD133" s="3"/>
    </row>
    <row r="134" spans="1:30" ht="102" x14ac:dyDescent="0.2">
      <c r="A134" s="8" t="s">
        <v>71</v>
      </c>
      <c r="B134" s="8">
        <v>14</v>
      </c>
      <c r="C134" s="26" t="s">
        <v>146</v>
      </c>
      <c r="D134" s="17" t="s">
        <v>145</v>
      </c>
      <c r="E134" s="3"/>
      <c r="F134" s="8">
        <v>11</v>
      </c>
      <c r="G134" s="7"/>
      <c r="H134" s="4" t="s">
        <v>13</v>
      </c>
      <c r="I134" s="26" t="s">
        <v>12</v>
      </c>
      <c r="J134" s="26" t="s">
        <v>144</v>
      </c>
      <c r="K134" s="27" t="s">
        <v>10</v>
      </c>
      <c r="L134" s="26" t="s">
        <v>143</v>
      </c>
      <c r="M134" s="17" t="s">
        <v>147</v>
      </c>
      <c r="N134" s="26"/>
      <c r="O134" s="5"/>
      <c r="P134" s="5"/>
      <c r="Q134" s="5"/>
      <c r="R134" s="5" t="s">
        <v>6</v>
      </c>
      <c r="S134" s="3" t="s">
        <v>6</v>
      </c>
      <c r="T134" s="3"/>
      <c r="U134" s="3" t="s">
        <v>5</v>
      </c>
      <c r="V134" s="4" t="s">
        <v>4</v>
      </c>
      <c r="W134" s="17" t="s">
        <v>141</v>
      </c>
      <c r="X134" s="3" t="s">
        <v>3</v>
      </c>
      <c r="Y134" s="3" t="s">
        <v>140</v>
      </c>
      <c r="Z134" s="17" t="s">
        <v>139</v>
      </c>
      <c r="AA134" s="17" t="s">
        <v>21</v>
      </c>
      <c r="AB134" s="3" t="s">
        <v>0</v>
      </c>
      <c r="AC134" s="3" t="s">
        <v>138</v>
      </c>
      <c r="AD134" s="17"/>
    </row>
    <row r="135" spans="1:30" ht="102" x14ac:dyDescent="0.2">
      <c r="A135" s="8" t="s">
        <v>71</v>
      </c>
      <c r="B135" s="16">
        <v>14</v>
      </c>
      <c r="C135" s="4" t="s">
        <v>146</v>
      </c>
      <c r="D135" s="3" t="s">
        <v>145</v>
      </c>
      <c r="E135" s="13"/>
      <c r="F135" s="8">
        <v>12</v>
      </c>
      <c r="G135" s="7"/>
      <c r="H135" s="23" t="s">
        <v>13</v>
      </c>
      <c r="I135" s="4" t="s">
        <v>12</v>
      </c>
      <c r="J135" s="4" t="s">
        <v>144</v>
      </c>
      <c r="K135" s="6" t="s">
        <v>10</v>
      </c>
      <c r="L135" s="4" t="s">
        <v>143</v>
      </c>
      <c r="M135" s="3" t="s">
        <v>142</v>
      </c>
      <c r="N135" s="4"/>
      <c r="O135" s="14"/>
      <c r="P135" s="5"/>
      <c r="Q135" s="5"/>
      <c r="R135" s="5" t="s">
        <v>6</v>
      </c>
      <c r="S135" s="3" t="s">
        <v>6</v>
      </c>
      <c r="T135" s="3"/>
      <c r="U135" s="3" t="s">
        <v>5</v>
      </c>
      <c r="V135" s="23" t="s">
        <v>4</v>
      </c>
      <c r="W135" s="3" t="s">
        <v>141</v>
      </c>
      <c r="X135" s="13" t="s">
        <v>3</v>
      </c>
      <c r="Y135" s="12" t="s">
        <v>140</v>
      </c>
      <c r="Z135" s="3" t="s">
        <v>139</v>
      </c>
      <c r="AA135" s="3" t="s">
        <v>21</v>
      </c>
      <c r="AB135" s="13" t="s">
        <v>0</v>
      </c>
      <c r="AC135" s="12" t="s">
        <v>138</v>
      </c>
      <c r="AD135" s="3"/>
    </row>
    <row r="136" spans="1:30" ht="102" x14ac:dyDescent="0.2">
      <c r="A136" s="25" t="s">
        <v>38</v>
      </c>
      <c r="B136" s="24" t="s">
        <v>49</v>
      </c>
      <c r="C136" s="10" t="s">
        <v>137</v>
      </c>
      <c r="D136" s="10" t="s">
        <v>136</v>
      </c>
      <c r="E136" s="13"/>
      <c r="F136" s="25">
        <v>7</v>
      </c>
      <c r="G136" s="4"/>
      <c r="H136" s="23" t="s">
        <v>13</v>
      </c>
      <c r="I136" s="9" t="s">
        <v>128</v>
      </c>
      <c r="J136" s="10" t="s">
        <v>135</v>
      </c>
      <c r="K136" s="11" t="s">
        <v>134</v>
      </c>
      <c r="L136" s="9" t="s">
        <v>133</v>
      </c>
      <c r="M136" s="53" t="s">
        <v>132</v>
      </c>
      <c r="N136" s="9" t="s">
        <v>131</v>
      </c>
      <c r="O136" s="14" t="s">
        <v>6</v>
      </c>
      <c r="P136" s="5" t="s">
        <v>0</v>
      </c>
      <c r="Q136" s="5" t="s">
        <v>0</v>
      </c>
      <c r="R136" s="5" t="s">
        <v>6</v>
      </c>
      <c r="S136" s="3" t="s">
        <v>6</v>
      </c>
      <c r="T136" s="3"/>
      <c r="U136" s="3" t="s">
        <v>40</v>
      </c>
      <c r="V136" s="23" t="s">
        <v>23</v>
      </c>
      <c r="W136" s="9"/>
      <c r="X136" s="13"/>
      <c r="Y136" s="12"/>
      <c r="Z136" s="9"/>
      <c r="AA136" s="9"/>
      <c r="AB136" s="13"/>
      <c r="AC136" s="3"/>
      <c r="AD136" s="9"/>
    </row>
    <row r="137" spans="1:30" ht="102" x14ac:dyDescent="0.2">
      <c r="A137" s="25" t="s">
        <v>38</v>
      </c>
      <c r="B137" s="25" t="s">
        <v>49</v>
      </c>
      <c r="C137" s="10" t="s">
        <v>137</v>
      </c>
      <c r="D137" s="10" t="s">
        <v>136</v>
      </c>
      <c r="E137" s="3"/>
      <c r="F137" s="25">
        <v>8</v>
      </c>
      <c r="G137" s="4"/>
      <c r="H137" s="4" t="s">
        <v>13</v>
      </c>
      <c r="I137" s="9" t="s">
        <v>128</v>
      </c>
      <c r="J137" s="10" t="s">
        <v>135</v>
      </c>
      <c r="K137" s="11" t="s">
        <v>134</v>
      </c>
      <c r="L137" s="9" t="s">
        <v>133</v>
      </c>
      <c r="M137" s="53" t="s">
        <v>132</v>
      </c>
      <c r="N137" s="9" t="s">
        <v>131</v>
      </c>
      <c r="O137" s="5" t="s">
        <v>6</v>
      </c>
      <c r="P137" s="5" t="s">
        <v>0</v>
      </c>
      <c r="Q137" s="5" t="s">
        <v>0</v>
      </c>
      <c r="R137" s="5" t="s">
        <v>6</v>
      </c>
      <c r="S137" s="3" t="s">
        <v>6</v>
      </c>
      <c r="T137" s="3"/>
      <c r="U137" s="3" t="s">
        <v>40</v>
      </c>
      <c r="V137" s="4" t="s">
        <v>23</v>
      </c>
      <c r="W137" s="9"/>
      <c r="X137" s="3"/>
      <c r="Y137" s="3"/>
      <c r="Z137" s="9"/>
      <c r="AA137" s="9"/>
      <c r="AB137" s="3"/>
      <c r="AC137" s="3"/>
      <c r="AD137" s="3"/>
    </row>
    <row r="138" spans="1:30" ht="102" x14ac:dyDescent="0.2">
      <c r="A138" s="25" t="s">
        <v>38</v>
      </c>
      <c r="B138" s="25" t="s">
        <v>49</v>
      </c>
      <c r="C138" s="4" t="s">
        <v>137</v>
      </c>
      <c r="D138" s="4" t="s">
        <v>136</v>
      </c>
      <c r="E138" s="3"/>
      <c r="F138" s="25">
        <v>9</v>
      </c>
      <c r="G138" s="4"/>
      <c r="H138" s="4" t="s">
        <v>13</v>
      </c>
      <c r="I138" s="3" t="s">
        <v>128</v>
      </c>
      <c r="J138" s="4" t="s">
        <v>135</v>
      </c>
      <c r="K138" s="6" t="s">
        <v>134</v>
      </c>
      <c r="L138" s="3" t="s">
        <v>133</v>
      </c>
      <c r="M138" s="51" t="s">
        <v>132</v>
      </c>
      <c r="N138" s="3" t="s">
        <v>131</v>
      </c>
      <c r="O138" s="5" t="s">
        <v>6</v>
      </c>
      <c r="P138" s="5" t="s">
        <v>0</v>
      </c>
      <c r="Q138" s="5" t="s">
        <v>0</v>
      </c>
      <c r="R138" s="5" t="s">
        <v>6</v>
      </c>
      <c r="S138" s="3" t="s">
        <v>6</v>
      </c>
      <c r="T138" s="3"/>
      <c r="U138" s="3" t="s">
        <v>40</v>
      </c>
      <c r="V138" s="4" t="s">
        <v>23</v>
      </c>
      <c r="W138" s="3"/>
      <c r="X138" s="3"/>
      <c r="Y138" s="3"/>
      <c r="Z138" s="3"/>
      <c r="AA138" s="3"/>
      <c r="AB138" s="3"/>
      <c r="AC138" s="3"/>
      <c r="AD138" s="3"/>
    </row>
    <row r="139" spans="1:30" ht="102" x14ac:dyDescent="0.2">
      <c r="A139" s="25" t="s">
        <v>38</v>
      </c>
      <c r="B139" s="25" t="s">
        <v>49</v>
      </c>
      <c r="C139" s="4" t="s">
        <v>137</v>
      </c>
      <c r="D139" s="4" t="s">
        <v>136</v>
      </c>
      <c r="E139" s="3"/>
      <c r="F139" s="25">
        <v>10</v>
      </c>
      <c r="G139" s="4"/>
      <c r="H139" s="4" t="s">
        <v>13</v>
      </c>
      <c r="I139" s="3" t="s">
        <v>128</v>
      </c>
      <c r="J139" s="4" t="s">
        <v>135</v>
      </c>
      <c r="K139" s="6" t="s">
        <v>134</v>
      </c>
      <c r="L139" s="3" t="s">
        <v>133</v>
      </c>
      <c r="M139" s="51" t="s">
        <v>132</v>
      </c>
      <c r="N139" s="3" t="s">
        <v>131</v>
      </c>
      <c r="O139" s="5" t="s">
        <v>6</v>
      </c>
      <c r="P139" s="5" t="s">
        <v>0</v>
      </c>
      <c r="Q139" s="5" t="s">
        <v>0</v>
      </c>
      <c r="R139" s="5" t="s">
        <v>6</v>
      </c>
      <c r="S139" s="3" t="s">
        <v>6</v>
      </c>
      <c r="T139" s="3"/>
      <c r="U139" s="3" t="s">
        <v>40</v>
      </c>
      <c r="V139" s="4" t="s">
        <v>23</v>
      </c>
      <c r="W139" s="3"/>
      <c r="X139" s="3"/>
      <c r="Y139" s="3"/>
      <c r="Z139" s="3"/>
      <c r="AA139" s="3"/>
      <c r="AB139" s="3"/>
      <c r="AC139" s="3"/>
      <c r="AD139" s="3"/>
    </row>
    <row r="140" spans="1:30" ht="102" x14ac:dyDescent="0.2">
      <c r="A140" s="25" t="s">
        <v>38</v>
      </c>
      <c r="B140" s="25" t="s">
        <v>49</v>
      </c>
      <c r="C140" s="26" t="s">
        <v>137</v>
      </c>
      <c r="D140" s="26" t="s">
        <v>136</v>
      </c>
      <c r="E140" s="3"/>
      <c r="F140" s="25">
        <v>11</v>
      </c>
      <c r="G140" s="4"/>
      <c r="H140" s="4" t="s">
        <v>13</v>
      </c>
      <c r="I140" s="17" t="s">
        <v>128</v>
      </c>
      <c r="J140" s="26" t="s">
        <v>135</v>
      </c>
      <c r="K140" s="27" t="s">
        <v>134</v>
      </c>
      <c r="L140" s="17" t="s">
        <v>133</v>
      </c>
      <c r="M140" s="52" t="s">
        <v>132</v>
      </c>
      <c r="N140" s="17" t="s">
        <v>131</v>
      </c>
      <c r="O140" s="5" t="s">
        <v>6</v>
      </c>
      <c r="P140" s="5" t="s">
        <v>0</v>
      </c>
      <c r="Q140" s="5" t="s">
        <v>0</v>
      </c>
      <c r="R140" s="5" t="s">
        <v>6</v>
      </c>
      <c r="S140" s="3" t="s">
        <v>6</v>
      </c>
      <c r="T140" s="3"/>
      <c r="U140" s="3" t="s">
        <v>40</v>
      </c>
      <c r="V140" s="4" t="s">
        <v>23</v>
      </c>
      <c r="W140" s="17"/>
      <c r="X140" s="3"/>
      <c r="Y140" s="3"/>
      <c r="Z140" s="17"/>
      <c r="AA140" s="17"/>
      <c r="AB140" s="3"/>
      <c r="AC140" s="3"/>
      <c r="AD140" s="17"/>
    </row>
    <row r="141" spans="1:30" ht="102" x14ac:dyDescent="0.2">
      <c r="A141" s="25" t="s">
        <v>38</v>
      </c>
      <c r="B141" s="24" t="s">
        <v>49</v>
      </c>
      <c r="C141" s="4" t="s">
        <v>137</v>
      </c>
      <c r="D141" s="4" t="s">
        <v>136</v>
      </c>
      <c r="E141" s="13"/>
      <c r="F141" s="25">
        <v>12</v>
      </c>
      <c r="G141" s="4"/>
      <c r="H141" s="23" t="s">
        <v>13</v>
      </c>
      <c r="I141" s="3" t="s">
        <v>128</v>
      </c>
      <c r="J141" s="4" t="s">
        <v>135</v>
      </c>
      <c r="K141" s="6" t="s">
        <v>134</v>
      </c>
      <c r="L141" s="3" t="s">
        <v>133</v>
      </c>
      <c r="M141" s="51" t="s">
        <v>132</v>
      </c>
      <c r="N141" s="3" t="s">
        <v>131</v>
      </c>
      <c r="O141" s="14" t="s">
        <v>6</v>
      </c>
      <c r="P141" s="5" t="s">
        <v>0</v>
      </c>
      <c r="Q141" s="5" t="s">
        <v>0</v>
      </c>
      <c r="R141" s="5" t="s">
        <v>6</v>
      </c>
      <c r="S141" s="3" t="s">
        <v>6</v>
      </c>
      <c r="T141" s="3"/>
      <c r="U141" s="3" t="s">
        <v>40</v>
      </c>
      <c r="V141" s="23" t="s">
        <v>23</v>
      </c>
      <c r="W141" s="3"/>
      <c r="X141" s="13"/>
      <c r="Y141" s="12"/>
      <c r="Z141" s="3"/>
      <c r="AA141" s="3"/>
      <c r="AB141" s="13"/>
      <c r="AC141" s="12"/>
      <c r="AD141" s="3"/>
    </row>
    <row r="142" spans="1:30" ht="65.25" customHeight="1" x14ac:dyDescent="0.2">
      <c r="A142" s="25" t="s">
        <v>38</v>
      </c>
      <c r="B142" s="30">
        <v>36</v>
      </c>
      <c r="C142" s="10" t="s">
        <v>130</v>
      </c>
      <c r="D142" s="9" t="s">
        <v>129</v>
      </c>
      <c r="E142" s="13"/>
      <c r="F142" s="29">
        <v>5</v>
      </c>
      <c r="G142" s="28"/>
      <c r="H142" s="12" t="s">
        <v>29</v>
      </c>
      <c r="I142" s="9" t="s">
        <v>128</v>
      </c>
      <c r="J142" s="9" t="s">
        <v>127</v>
      </c>
      <c r="K142" s="20" t="s">
        <v>126</v>
      </c>
      <c r="L142" s="50" t="s">
        <v>125</v>
      </c>
      <c r="M142" s="10" t="s">
        <v>124</v>
      </c>
      <c r="N142" s="10" t="s">
        <v>123</v>
      </c>
      <c r="O142" s="14"/>
      <c r="P142" s="5"/>
      <c r="Q142" s="5"/>
      <c r="R142" s="5" t="s">
        <v>6</v>
      </c>
      <c r="S142" s="3" t="s">
        <v>6</v>
      </c>
      <c r="T142" s="3"/>
      <c r="U142" s="3" t="s">
        <v>122</v>
      </c>
      <c r="V142" s="23" t="s">
        <v>23</v>
      </c>
      <c r="W142" s="9"/>
      <c r="X142" s="13"/>
      <c r="Y142" s="12"/>
      <c r="Z142" s="9"/>
      <c r="AA142" s="32"/>
      <c r="AB142" s="13"/>
      <c r="AC142" s="12"/>
      <c r="AD142" s="9"/>
    </row>
    <row r="143" spans="1:30" ht="76.5" x14ac:dyDescent="0.2">
      <c r="A143" s="8" t="s">
        <v>17</v>
      </c>
      <c r="B143" s="16">
        <v>21</v>
      </c>
      <c r="C143" s="3" t="s">
        <v>121</v>
      </c>
      <c r="D143" s="3" t="s">
        <v>8</v>
      </c>
      <c r="E143" s="13"/>
      <c r="F143" s="8">
        <v>5</v>
      </c>
      <c r="G143" s="7"/>
      <c r="H143" s="12" t="s">
        <v>120</v>
      </c>
      <c r="I143" s="3" t="s">
        <v>119</v>
      </c>
      <c r="J143" s="3" t="s">
        <v>118</v>
      </c>
      <c r="K143" s="3"/>
      <c r="L143" s="3" t="s">
        <v>25</v>
      </c>
      <c r="M143" s="3" t="s">
        <v>8</v>
      </c>
      <c r="N143" s="3" t="s">
        <v>24</v>
      </c>
      <c r="O143" s="14" t="s">
        <v>6</v>
      </c>
      <c r="P143" s="5" t="s">
        <v>6</v>
      </c>
      <c r="Q143" s="5"/>
      <c r="R143" s="5" t="s">
        <v>6</v>
      </c>
      <c r="S143" s="3" t="s">
        <v>6</v>
      </c>
      <c r="T143" s="3"/>
      <c r="U143" s="3" t="s">
        <v>5</v>
      </c>
      <c r="V143" s="12" t="s">
        <v>23</v>
      </c>
      <c r="W143" s="3"/>
      <c r="X143" s="13" t="s">
        <v>3</v>
      </c>
      <c r="Y143" s="12" t="s">
        <v>3</v>
      </c>
      <c r="Z143" s="3" t="s">
        <v>2</v>
      </c>
      <c r="AA143" s="3" t="s">
        <v>1</v>
      </c>
      <c r="AB143" s="13" t="s">
        <v>0</v>
      </c>
      <c r="AC143" s="12"/>
      <c r="AD143" s="3" t="s">
        <v>20</v>
      </c>
    </row>
    <row r="144" spans="1:30" ht="79.5" customHeight="1" x14ac:dyDescent="0.2">
      <c r="A144" s="25" t="s">
        <v>108</v>
      </c>
      <c r="B144" s="25">
        <v>38</v>
      </c>
      <c r="C144" s="9" t="s">
        <v>117</v>
      </c>
      <c r="D144" s="9" t="s">
        <v>116</v>
      </c>
      <c r="E144" s="3"/>
      <c r="F144" s="4" t="s">
        <v>37</v>
      </c>
      <c r="G144" s="4" t="s">
        <v>115</v>
      </c>
      <c r="H144" s="3" t="s">
        <v>29</v>
      </c>
      <c r="I144" s="9" t="s">
        <v>114</v>
      </c>
      <c r="J144" s="43" t="s">
        <v>113</v>
      </c>
      <c r="K144" s="20" t="s">
        <v>112</v>
      </c>
      <c r="L144" s="9" t="s">
        <v>111</v>
      </c>
      <c r="M144" s="9" t="s">
        <v>110</v>
      </c>
      <c r="N144" s="9" t="s">
        <v>109</v>
      </c>
      <c r="O144" s="5"/>
      <c r="P144" s="5"/>
      <c r="Q144" s="5"/>
      <c r="R144" s="5" t="s">
        <v>6</v>
      </c>
      <c r="S144" s="3" t="s">
        <v>6</v>
      </c>
      <c r="T144" s="3"/>
      <c r="U144" s="3" t="s">
        <v>108</v>
      </c>
      <c r="V144" s="4" t="s">
        <v>56</v>
      </c>
      <c r="W144" s="9"/>
      <c r="X144" s="3" t="s">
        <v>3</v>
      </c>
      <c r="Y144" s="3" t="s">
        <v>108</v>
      </c>
      <c r="Z144" s="9"/>
      <c r="AA144" s="32"/>
      <c r="AB144" s="3"/>
      <c r="AC144" s="3"/>
      <c r="AD144" s="9" t="s">
        <v>20</v>
      </c>
    </row>
    <row r="145" spans="1:30" ht="127.5" x14ac:dyDescent="0.2">
      <c r="A145" s="25" t="s">
        <v>108</v>
      </c>
      <c r="B145" s="25">
        <v>38</v>
      </c>
      <c r="C145" s="3" t="s">
        <v>117</v>
      </c>
      <c r="D145" s="3" t="s">
        <v>116</v>
      </c>
      <c r="E145" s="3"/>
      <c r="F145" s="25">
        <v>1</v>
      </c>
      <c r="G145" s="4" t="s">
        <v>115</v>
      </c>
      <c r="H145" s="3" t="s">
        <v>29</v>
      </c>
      <c r="I145" s="3" t="s">
        <v>114</v>
      </c>
      <c r="J145" s="33" t="s">
        <v>113</v>
      </c>
      <c r="K145" s="15" t="s">
        <v>112</v>
      </c>
      <c r="L145" s="3" t="s">
        <v>111</v>
      </c>
      <c r="M145" s="3" t="s">
        <v>110</v>
      </c>
      <c r="N145" s="3" t="s">
        <v>109</v>
      </c>
      <c r="O145" s="5"/>
      <c r="P145" s="5"/>
      <c r="Q145" s="5"/>
      <c r="R145" s="5" t="s">
        <v>6</v>
      </c>
      <c r="S145" s="3" t="s">
        <v>6</v>
      </c>
      <c r="T145" s="3"/>
      <c r="U145" s="3" t="s">
        <v>108</v>
      </c>
      <c r="V145" s="4" t="s">
        <v>56</v>
      </c>
      <c r="W145" s="3"/>
      <c r="X145" s="3" t="s">
        <v>3</v>
      </c>
      <c r="Y145" s="3" t="s">
        <v>108</v>
      </c>
      <c r="Z145" s="3"/>
      <c r="AA145" s="28"/>
      <c r="AB145" s="3"/>
      <c r="AC145" s="3"/>
      <c r="AD145" s="3" t="s">
        <v>20</v>
      </c>
    </row>
    <row r="146" spans="1:30" ht="127.5" x14ac:dyDescent="0.2">
      <c r="A146" s="25" t="s">
        <v>108</v>
      </c>
      <c r="B146" s="25">
        <v>38</v>
      </c>
      <c r="C146" s="3" t="s">
        <v>117</v>
      </c>
      <c r="D146" s="3" t="s">
        <v>116</v>
      </c>
      <c r="E146" s="3"/>
      <c r="F146" s="25">
        <v>2</v>
      </c>
      <c r="G146" s="4" t="s">
        <v>115</v>
      </c>
      <c r="H146" s="3" t="s">
        <v>29</v>
      </c>
      <c r="I146" s="3" t="s">
        <v>114</v>
      </c>
      <c r="J146" s="33" t="s">
        <v>113</v>
      </c>
      <c r="K146" s="15" t="s">
        <v>112</v>
      </c>
      <c r="L146" s="3" t="s">
        <v>111</v>
      </c>
      <c r="M146" s="3" t="s">
        <v>110</v>
      </c>
      <c r="N146" s="3" t="s">
        <v>109</v>
      </c>
      <c r="O146" s="5"/>
      <c r="P146" s="5"/>
      <c r="Q146" s="5"/>
      <c r="R146" s="5" t="s">
        <v>6</v>
      </c>
      <c r="S146" s="3" t="s">
        <v>6</v>
      </c>
      <c r="T146" s="3"/>
      <c r="U146" s="3" t="s">
        <v>108</v>
      </c>
      <c r="V146" s="4" t="s">
        <v>56</v>
      </c>
      <c r="W146" s="3"/>
      <c r="X146" s="3" t="s">
        <v>3</v>
      </c>
      <c r="Y146" s="3" t="s">
        <v>108</v>
      </c>
      <c r="Z146" s="3"/>
      <c r="AA146" s="28"/>
      <c r="AB146" s="3"/>
      <c r="AC146" s="3"/>
      <c r="AD146" s="3" t="s">
        <v>20</v>
      </c>
    </row>
    <row r="147" spans="1:30" ht="127.5" x14ac:dyDescent="0.2">
      <c r="A147" s="25" t="s">
        <v>108</v>
      </c>
      <c r="B147" s="25">
        <v>38</v>
      </c>
      <c r="C147" s="3" t="s">
        <v>117</v>
      </c>
      <c r="D147" s="3" t="s">
        <v>116</v>
      </c>
      <c r="E147" s="3"/>
      <c r="F147" s="25">
        <v>3</v>
      </c>
      <c r="G147" s="4" t="s">
        <v>115</v>
      </c>
      <c r="H147" s="3" t="s">
        <v>29</v>
      </c>
      <c r="I147" s="3" t="s">
        <v>114</v>
      </c>
      <c r="J147" s="33" t="s">
        <v>113</v>
      </c>
      <c r="K147" s="15" t="s">
        <v>112</v>
      </c>
      <c r="L147" s="3" t="s">
        <v>111</v>
      </c>
      <c r="M147" s="3" t="s">
        <v>110</v>
      </c>
      <c r="N147" s="3" t="s">
        <v>109</v>
      </c>
      <c r="O147" s="5"/>
      <c r="P147" s="5"/>
      <c r="Q147" s="5"/>
      <c r="R147" s="5" t="s">
        <v>6</v>
      </c>
      <c r="S147" s="3" t="s">
        <v>6</v>
      </c>
      <c r="T147" s="3"/>
      <c r="U147" s="3" t="s">
        <v>108</v>
      </c>
      <c r="V147" s="4" t="s">
        <v>56</v>
      </c>
      <c r="W147" s="3"/>
      <c r="X147" s="3" t="s">
        <v>3</v>
      </c>
      <c r="Y147" s="3" t="s">
        <v>108</v>
      </c>
      <c r="Z147" s="3"/>
      <c r="AA147" s="28"/>
      <c r="AB147" s="3"/>
      <c r="AC147" s="3"/>
      <c r="AD147" s="3" t="s">
        <v>20</v>
      </c>
    </row>
    <row r="148" spans="1:30" ht="127.5" x14ac:dyDescent="0.2">
      <c r="A148" s="25" t="s">
        <v>108</v>
      </c>
      <c r="B148" s="25">
        <v>38</v>
      </c>
      <c r="C148" s="17" t="s">
        <v>117</v>
      </c>
      <c r="D148" s="17" t="s">
        <v>116</v>
      </c>
      <c r="E148" s="3"/>
      <c r="F148" s="25">
        <v>4</v>
      </c>
      <c r="G148" s="4" t="s">
        <v>115</v>
      </c>
      <c r="H148" s="3" t="s">
        <v>29</v>
      </c>
      <c r="I148" s="17" t="s">
        <v>114</v>
      </c>
      <c r="J148" s="41" t="s">
        <v>113</v>
      </c>
      <c r="K148" s="19" t="s">
        <v>112</v>
      </c>
      <c r="L148" s="17" t="s">
        <v>111</v>
      </c>
      <c r="M148" s="17" t="s">
        <v>110</v>
      </c>
      <c r="N148" s="17" t="s">
        <v>109</v>
      </c>
      <c r="O148" s="5"/>
      <c r="P148" s="5"/>
      <c r="Q148" s="5"/>
      <c r="R148" s="5" t="s">
        <v>6</v>
      </c>
      <c r="S148" s="3" t="s">
        <v>6</v>
      </c>
      <c r="T148" s="3"/>
      <c r="U148" s="3" t="s">
        <v>108</v>
      </c>
      <c r="V148" s="4" t="s">
        <v>56</v>
      </c>
      <c r="W148" s="17"/>
      <c r="X148" s="3" t="s">
        <v>3</v>
      </c>
      <c r="Y148" s="3" t="s">
        <v>108</v>
      </c>
      <c r="Z148" s="17"/>
      <c r="AA148" s="31"/>
      <c r="AB148" s="3"/>
      <c r="AC148" s="3"/>
      <c r="AD148" s="17" t="s">
        <v>20</v>
      </c>
    </row>
    <row r="149" spans="1:30" ht="127.5" x14ac:dyDescent="0.2">
      <c r="A149" s="25" t="s">
        <v>108</v>
      </c>
      <c r="B149" s="24">
        <v>38</v>
      </c>
      <c r="C149" s="3" t="s">
        <v>117</v>
      </c>
      <c r="D149" s="3" t="s">
        <v>116</v>
      </c>
      <c r="E149" s="13"/>
      <c r="F149" s="25">
        <v>5</v>
      </c>
      <c r="G149" s="4" t="s">
        <v>115</v>
      </c>
      <c r="H149" s="12" t="s">
        <v>29</v>
      </c>
      <c r="I149" s="3" t="s">
        <v>114</v>
      </c>
      <c r="J149" s="33" t="s">
        <v>113</v>
      </c>
      <c r="K149" s="15" t="s">
        <v>112</v>
      </c>
      <c r="L149" s="3" t="s">
        <v>111</v>
      </c>
      <c r="M149" s="3" t="s">
        <v>110</v>
      </c>
      <c r="N149" s="3" t="s">
        <v>109</v>
      </c>
      <c r="O149" s="14"/>
      <c r="P149" s="5"/>
      <c r="Q149" s="5"/>
      <c r="R149" s="5" t="s">
        <v>6</v>
      </c>
      <c r="S149" s="3" t="s">
        <v>6</v>
      </c>
      <c r="T149" s="3"/>
      <c r="U149" s="3" t="s">
        <v>108</v>
      </c>
      <c r="V149" s="23" t="s">
        <v>56</v>
      </c>
      <c r="W149" s="3"/>
      <c r="X149" s="13" t="s">
        <v>3</v>
      </c>
      <c r="Y149" s="12" t="s">
        <v>108</v>
      </c>
      <c r="Z149" s="3"/>
      <c r="AA149" s="28"/>
      <c r="AB149" s="13"/>
      <c r="AC149" s="12"/>
      <c r="AD149" s="3" t="s">
        <v>20</v>
      </c>
    </row>
    <row r="150" spans="1:30" ht="51" x14ac:dyDescent="0.2">
      <c r="A150" s="25" t="s">
        <v>83</v>
      </c>
      <c r="B150" s="25" t="s">
        <v>107</v>
      </c>
      <c r="C150" s="9" t="s">
        <v>106</v>
      </c>
      <c r="D150" s="9" t="s">
        <v>105</v>
      </c>
      <c r="E150" s="3"/>
      <c r="F150" s="4" t="s">
        <v>37</v>
      </c>
      <c r="G150" s="4"/>
      <c r="H150" s="3" t="s">
        <v>29</v>
      </c>
      <c r="I150" s="9" t="s">
        <v>90</v>
      </c>
      <c r="J150" s="43" t="s">
        <v>104</v>
      </c>
      <c r="K150" s="20" t="s">
        <v>103</v>
      </c>
      <c r="L150" s="9" t="s">
        <v>102</v>
      </c>
      <c r="M150" s="9" t="s">
        <v>86</v>
      </c>
      <c r="N150" s="9"/>
      <c r="O150" s="5" t="s">
        <v>6</v>
      </c>
      <c r="P150" s="5"/>
      <c r="Q150" s="5"/>
      <c r="R150" s="5" t="s">
        <v>6</v>
      </c>
      <c r="S150" s="3" t="s">
        <v>6</v>
      </c>
      <c r="T150" s="3"/>
      <c r="U150" s="3" t="s">
        <v>5</v>
      </c>
      <c r="V150" s="3" t="s">
        <v>84</v>
      </c>
      <c r="W150" s="9"/>
      <c r="X150" s="3" t="s">
        <v>3</v>
      </c>
      <c r="Y150" s="3" t="s">
        <v>83</v>
      </c>
      <c r="Z150" s="9" t="s">
        <v>2</v>
      </c>
      <c r="AA150" s="9" t="s">
        <v>101</v>
      </c>
      <c r="AB150" s="3"/>
      <c r="AC150" s="3"/>
      <c r="AD150" s="9" t="s">
        <v>100</v>
      </c>
    </row>
    <row r="151" spans="1:30" ht="89.25" x14ac:dyDescent="0.2">
      <c r="A151" s="8" t="s">
        <v>83</v>
      </c>
      <c r="B151" s="8">
        <v>33</v>
      </c>
      <c r="C151" s="17" t="s">
        <v>99</v>
      </c>
      <c r="D151" s="17"/>
      <c r="E151" s="3"/>
      <c r="F151" s="7" t="s">
        <v>14</v>
      </c>
      <c r="G151" s="7"/>
      <c r="H151" s="3" t="s">
        <v>91</v>
      </c>
      <c r="I151" s="17" t="s">
        <v>90</v>
      </c>
      <c r="J151" s="17" t="s">
        <v>98</v>
      </c>
      <c r="K151" s="49" t="s">
        <v>97</v>
      </c>
      <c r="L151" s="17" t="s">
        <v>87</v>
      </c>
      <c r="M151" s="17" t="s">
        <v>86</v>
      </c>
      <c r="N151" s="17"/>
      <c r="O151" s="5" t="s">
        <v>6</v>
      </c>
      <c r="P151" s="5"/>
      <c r="Q151" s="5"/>
      <c r="R151" s="5"/>
      <c r="S151" s="3" t="s">
        <v>6</v>
      </c>
      <c r="T151" s="3"/>
      <c r="U151" s="3" t="s">
        <v>85</v>
      </c>
      <c r="V151" s="3" t="s">
        <v>84</v>
      </c>
      <c r="W151" s="17"/>
      <c r="X151" s="3" t="s">
        <v>3</v>
      </c>
      <c r="Y151" s="3" t="s">
        <v>83</v>
      </c>
      <c r="Z151" s="17"/>
      <c r="AA151" s="17"/>
      <c r="AB151" s="3"/>
      <c r="AC151" s="3"/>
      <c r="AD151" s="17"/>
    </row>
    <row r="152" spans="1:30" ht="89.25" x14ac:dyDescent="0.2">
      <c r="A152" s="8" t="s">
        <v>83</v>
      </c>
      <c r="B152" s="16">
        <v>33</v>
      </c>
      <c r="C152" s="3" t="s">
        <v>99</v>
      </c>
      <c r="D152" s="3"/>
      <c r="E152" s="13"/>
      <c r="F152" s="7" t="s">
        <v>47</v>
      </c>
      <c r="G152" s="7"/>
      <c r="H152" s="12" t="s">
        <v>91</v>
      </c>
      <c r="I152" s="3" t="s">
        <v>90</v>
      </c>
      <c r="J152" s="3" t="s">
        <v>98</v>
      </c>
      <c r="K152" s="48" t="s">
        <v>97</v>
      </c>
      <c r="L152" s="3" t="s">
        <v>87</v>
      </c>
      <c r="M152" s="3" t="s">
        <v>86</v>
      </c>
      <c r="N152" s="3"/>
      <c r="O152" s="14" t="s">
        <v>6</v>
      </c>
      <c r="P152" s="5"/>
      <c r="Q152" s="5"/>
      <c r="R152" s="5"/>
      <c r="S152" s="3" t="s">
        <v>6</v>
      </c>
      <c r="T152" s="3"/>
      <c r="U152" s="3" t="s">
        <v>85</v>
      </c>
      <c r="V152" s="12" t="s">
        <v>84</v>
      </c>
      <c r="W152" s="3"/>
      <c r="X152" s="13" t="s">
        <v>3</v>
      </c>
      <c r="Y152" s="12" t="s">
        <v>83</v>
      </c>
      <c r="Z152" s="3"/>
      <c r="AA152" s="3"/>
      <c r="AB152" s="13"/>
      <c r="AC152" s="12"/>
      <c r="AD152" s="3"/>
    </row>
    <row r="153" spans="1:30" ht="63.75" x14ac:dyDescent="0.2">
      <c r="A153" s="8" t="s">
        <v>83</v>
      </c>
      <c r="B153" s="8">
        <v>33</v>
      </c>
      <c r="C153" s="9" t="s">
        <v>93</v>
      </c>
      <c r="D153" s="9" t="s">
        <v>92</v>
      </c>
      <c r="E153" s="3"/>
      <c r="F153" s="7" t="s">
        <v>34</v>
      </c>
      <c r="G153" s="7"/>
      <c r="H153" s="3" t="s">
        <v>91</v>
      </c>
      <c r="I153" s="9" t="s">
        <v>90</v>
      </c>
      <c r="J153" s="43" t="s">
        <v>89</v>
      </c>
      <c r="K153" s="20" t="s">
        <v>88</v>
      </c>
      <c r="L153" s="9" t="s">
        <v>87</v>
      </c>
      <c r="M153" s="9" t="s">
        <v>86</v>
      </c>
      <c r="N153" s="9"/>
      <c r="O153" s="5" t="s">
        <v>6</v>
      </c>
      <c r="P153" s="5"/>
      <c r="Q153" s="5"/>
      <c r="R153" s="5"/>
      <c r="S153" s="3" t="s">
        <v>6</v>
      </c>
      <c r="T153" s="3"/>
      <c r="U153" s="3" t="s">
        <v>85</v>
      </c>
      <c r="V153" s="3" t="s">
        <v>84</v>
      </c>
      <c r="W153" s="9"/>
      <c r="X153" s="3" t="s">
        <v>3</v>
      </c>
      <c r="Y153" s="3" t="s">
        <v>83</v>
      </c>
      <c r="Z153" s="9"/>
      <c r="AA153" s="9"/>
      <c r="AB153" s="3"/>
      <c r="AC153" s="3"/>
      <c r="AD153" s="9"/>
    </row>
    <row r="154" spans="1:30" ht="63.75" x14ac:dyDescent="0.2">
      <c r="A154" s="8" t="s">
        <v>83</v>
      </c>
      <c r="B154" s="8">
        <v>33</v>
      </c>
      <c r="C154" s="17" t="s">
        <v>93</v>
      </c>
      <c r="D154" s="17" t="s">
        <v>92</v>
      </c>
      <c r="E154" s="3"/>
      <c r="F154" s="7" t="s">
        <v>33</v>
      </c>
      <c r="G154" s="7"/>
      <c r="H154" s="3" t="s">
        <v>91</v>
      </c>
      <c r="I154" s="17" t="s">
        <v>90</v>
      </c>
      <c r="J154" s="41" t="s">
        <v>89</v>
      </c>
      <c r="K154" s="19" t="s">
        <v>88</v>
      </c>
      <c r="L154" s="17" t="s">
        <v>87</v>
      </c>
      <c r="M154" s="17" t="s">
        <v>86</v>
      </c>
      <c r="N154" s="17"/>
      <c r="O154" s="5" t="s">
        <v>6</v>
      </c>
      <c r="P154" s="5"/>
      <c r="Q154" s="5"/>
      <c r="R154" s="5"/>
      <c r="S154" s="3" t="s">
        <v>6</v>
      </c>
      <c r="T154" s="3"/>
      <c r="U154" s="3" t="s">
        <v>85</v>
      </c>
      <c r="V154" s="3" t="s">
        <v>84</v>
      </c>
      <c r="W154" s="17"/>
      <c r="X154" s="3" t="s">
        <v>3</v>
      </c>
      <c r="Y154" s="3" t="s">
        <v>83</v>
      </c>
      <c r="Z154" s="17"/>
      <c r="AA154" s="17"/>
      <c r="AB154" s="3"/>
      <c r="AC154" s="3"/>
      <c r="AD154" s="17"/>
    </row>
    <row r="155" spans="1:30" ht="63.75" x14ac:dyDescent="0.2">
      <c r="A155" s="8" t="s">
        <v>83</v>
      </c>
      <c r="B155" s="16">
        <v>33</v>
      </c>
      <c r="C155" s="3" t="s">
        <v>93</v>
      </c>
      <c r="D155" s="3" t="s">
        <v>92</v>
      </c>
      <c r="E155" s="13"/>
      <c r="F155" s="7" t="s">
        <v>30</v>
      </c>
      <c r="G155" s="7"/>
      <c r="H155" s="12" t="s">
        <v>91</v>
      </c>
      <c r="I155" s="3" t="s">
        <v>96</v>
      </c>
      <c r="J155" s="33" t="s">
        <v>89</v>
      </c>
      <c r="K155" s="15" t="s">
        <v>88</v>
      </c>
      <c r="L155" s="3" t="s">
        <v>87</v>
      </c>
      <c r="M155" s="3" t="s">
        <v>86</v>
      </c>
      <c r="N155" s="3"/>
      <c r="O155" s="14" t="s">
        <v>6</v>
      </c>
      <c r="P155" s="5"/>
      <c r="Q155" s="5"/>
      <c r="R155" s="5"/>
      <c r="S155" s="3" t="s">
        <v>6</v>
      </c>
      <c r="T155" s="3"/>
      <c r="U155" s="3" t="s">
        <v>85</v>
      </c>
      <c r="V155" s="12" t="s">
        <v>84</v>
      </c>
      <c r="W155" s="3"/>
      <c r="X155" s="13" t="s">
        <v>3</v>
      </c>
      <c r="Y155" s="12" t="s">
        <v>83</v>
      </c>
      <c r="Z155" s="3"/>
      <c r="AA155" s="3"/>
      <c r="AB155" s="13"/>
      <c r="AC155" s="12"/>
      <c r="AD155" s="3"/>
    </row>
    <row r="156" spans="1:30" ht="63.75" x14ac:dyDescent="0.2">
      <c r="A156" s="8" t="s">
        <v>83</v>
      </c>
      <c r="B156" s="8">
        <v>33</v>
      </c>
      <c r="C156" s="45" t="s">
        <v>93</v>
      </c>
      <c r="D156" s="45" t="s">
        <v>92</v>
      </c>
      <c r="E156" s="3"/>
      <c r="F156" s="7" t="s">
        <v>95</v>
      </c>
      <c r="G156" s="7"/>
      <c r="H156" s="3" t="s">
        <v>91</v>
      </c>
      <c r="I156" s="45" t="s">
        <v>90</v>
      </c>
      <c r="J156" s="47" t="s">
        <v>89</v>
      </c>
      <c r="K156" s="46" t="s">
        <v>88</v>
      </c>
      <c r="L156" s="45" t="s">
        <v>87</v>
      </c>
      <c r="M156" s="45" t="s">
        <v>86</v>
      </c>
      <c r="N156" s="45"/>
      <c r="O156" s="5" t="s">
        <v>6</v>
      </c>
      <c r="P156" s="5"/>
      <c r="Q156" s="5"/>
      <c r="R156" s="5"/>
      <c r="S156" s="3" t="s">
        <v>6</v>
      </c>
      <c r="T156" s="3"/>
      <c r="U156" s="3" t="s">
        <v>85</v>
      </c>
      <c r="V156" s="3" t="s">
        <v>84</v>
      </c>
      <c r="W156" s="45"/>
      <c r="X156" s="3" t="s">
        <v>3</v>
      </c>
      <c r="Y156" s="3" t="s">
        <v>83</v>
      </c>
      <c r="Z156" s="45"/>
      <c r="AA156" s="45"/>
      <c r="AB156" s="3"/>
      <c r="AC156" s="3"/>
      <c r="AD156" s="9"/>
    </row>
    <row r="157" spans="1:30" ht="63.75" x14ac:dyDescent="0.2">
      <c r="A157" s="8" t="s">
        <v>83</v>
      </c>
      <c r="B157" s="16">
        <v>33</v>
      </c>
      <c r="C157" s="3" t="s">
        <v>93</v>
      </c>
      <c r="D157" s="3" t="s">
        <v>92</v>
      </c>
      <c r="E157" s="13"/>
      <c r="F157" s="7" t="s">
        <v>94</v>
      </c>
      <c r="G157" s="7"/>
      <c r="H157" s="12" t="s">
        <v>91</v>
      </c>
      <c r="I157" s="3" t="s">
        <v>90</v>
      </c>
      <c r="J157" s="33" t="s">
        <v>89</v>
      </c>
      <c r="K157" s="15" t="s">
        <v>88</v>
      </c>
      <c r="L157" s="3" t="s">
        <v>87</v>
      </c>
      <c r="M157" s="3" t="s">
        <v>86</v>
      </c>
      <c r="N157" s="3"/>
      <c r="O157" s="14" t="s">
        <v>6</v>
      </c>
      <c r="P157" s="5"/>
      <c r="Q157" s="5"/>
      <c r="R157" s="5"/>
      <c r="S157" s="3" t="s">
        <v>6</v>
      </c>
      <c r="T157" s="3"/>
      <c r="U157" s="3" t="s">
        <v>85</v>
      </c>
      <c r="V157" s="12" t="s">
        <v>84</v>
      </c>
      <c r="W157" s="3"/>
      <c r="X157" s="13" t="s">
        <v>3</v>
      </c>
      <c r="Y157" s="12" t="s">
        <v>83</v>
      </c>
      <c r="Z157" s="3"/>
      <c r="AA157" s="3"/>
      <c r="AB157" s="13"/>
      <c r="AC157" s="3"/>
      <c r="AD157" s="3"/>
    </row>
    <row r="158" spans="1:30" ht="63.75" x14ac:dyDescent="0.2">
      <c r="A158" s="8" t="s">
        <v>83</v>
      </c>
      <c r="B158" s="8">
        <v>33</v>
      </c>
      <c r="C158" s="9" t="s">
        <v>93</v>
      </c>
      <c r="D158" s="9" t="s">
        <v>92</v>
      </c>
      <c r="E158" s="3"/>
      <c r="F158" s="7">
        <v>8</v>
      </c>
      <c r="G158" s="7"/>
      <c r="H158" s="3" t="s">
        <v>91</v>
      </c>
      <c r="I158" s="9" t="s">
        <v>90</v>
      </c>
      <c r="J158" s="43" t="s">
        <v>89</v>
      </c>
      <c r="K158" s="20" t="s">
        <v>88</v>
      </c>
      <c r="L158" s="9" t="s">
        <v>87</v>
      </c>
      <c r="M158" s="9" t="s">
        <v>86</v>
      </c>
      <c r="N158" s="9"/>
      <c r="O158" s="5" t="s">
        <v>6</v>
      </c>
      <c r="P158" s="5"/>
      <c r="Q158" s="5"/>
      <c r="R158" s="5"/>
      <c r="S158" s="3" t="s">
        <v>6</v>
      </c>
      <c r="T158" s="3"/>
      <c r="U158" s="3" t="s">
        <v>85</v>
      </c>
      <c r="V158" s="3" t="s">
        <v>84</v>
      </c>
      <c r="W158" s="9"/>
      <c r="X158" s="3" t="s">
        <v>3</v>
      </c>
      <c r="Y158" s="3" t="s">
        <v>83</v>
      </c>
      <c r="Z158" s="9"/>
      <c r="AA158" s="9"/>
      <c r="AB158" s="3"/>
      <c r="AC158" s="3"/>
      <c r="AD158" s="3"/>
    </row>
    <row r="159" spans="1:30" ht="63.75" x14ac:dyDescent="0.2">
      <c r="A159" s="8" t="s">
        <v>83</v>
      </c>
      <c r="B159" s="8">
        <v>33</v>
      </c>
      <c r="C159" s="3" t="s">
        <v>93</v>
      </c>
      <c r="D159" s="3" t="s">
        <v>92</v>
      </c>
      <c r="E159" s="3"/>
      <c r="F159" s="7">
        <v>9</v>
      </c>
      <c r="G159" s="7"/>
      <c r="H159" s="3" t="s">
        <v>91</v>
      </c>
      <c r="I159" s="3" t="s">
        <v>90</v>
      </c>
      <c r="J159" s="33" t="s">
        <v>89</v>
      </c>
      <c r="K159" s="15" t="s">
        <v>88</v>
      </c>
      <c r="L159" s="3" t="s">
        <v>87</v>
      </c>
      <c r="M159" s="3" t="s">
        <v>86</v>
      </c>
      <c r="N159" s="3"/>
      <c r="O159" s="5" t="s">
        <v>6</v>
      </c>
      <c r="P159" s="5"/>
      <c r="Q159" s="5"/>
      <c r="R159" s="5"/>
      <c r="S159" s="3" t="s">
        <v>6</v>
      </c>
      <c r="T159" s="3"/>
      <c r="U159" s="3" t="s">
        <v>85</v>
      </c>
      <c r="V159" s="3" t="s">
        <v>84</v>
      </c>
      <c r="W159" s="3"/>
      <c r="X159" s="3" t="s">
        <v>3</v>
      </c>
      <c r="Y159" s="3" t="s">
        <v>83</v>
      </c>
      <c r="Z159" s="3"/>
      <c r="AA159" s="3"/>
      <c r="AB159" s="3"/>
      <c r="AC159" s="3"/>
      <c r="AD159" s="3"/>
    </row>
    <row r="160" spans="1:30" ht="63.75" x14ac:dyDescent="0.2">
      <c r="A160" s="8" t="s">
        <v>83</v>
      </c>
      <c r="B160" s="8">
        <v>33</v>
      </c>
      <c r="C160" s="3" t="s">
        <v>93</v>
      </c>
      <c r="D160" s="3" t="s">
        <v>92</v>
      </c>
      <c r="E160" s="3"/>
      <c r="F160" s="7">
        <v>10</v>
      </c>
      <c r="G160" s="7"/>
      <c r="H160" s="3" t="s">
        <v>91</v>
      </c>
      <c r="I160" s="3" t="s">
        <v>90</v>
      </c>
      <c r="J160" s="33" t="s">
        <v>89</v>
      </c>
      <c r="K160" s="15" t="s">
        <v>88</v>
      </c>
      <c r="L160" s="3" t="s">
        <v>87</v>
      </c>
      <c r="M160" s="3" t="s">
        <v>86</v>
      </c>
      <c r="N160" s="3"/>
      <c r="O160" s="5" t="s">
        <v>6</v>
      </c>
      <c r="P160" s="5"/>
      <c r="Q160" s="5"/>
      <c r="R160" s="5"/>
      <c r="S160" s="3" t="s">
        <v>6</v>
      </c>
      <c r="T160" s="3"/>
      <c r="U160" s="3" t="s">
        <v>85</v>
      </c>
      <c r="V160" s="3" t="s">
        <v>84</v>
      </c>
      <c r="W160" s="3"/>
      <c r="X160" s="3" t="s">
        <v>3</v>
      </c>
      <c r="Y160" s="3" t="s">
        <v>83</v>
      </c>
      <c r="Z160" s="3"/>
      <c r="AA160" s="3"/>
      <c r="AB160" s="3"/>
      <c r="AC160" s="3"/>
      <c r="AD160" s="3"/>
    </row>
    <row r="161" spans="1:30" ht="63.75" x14ac:dyDescent="0.2">
      <c r="A161" s="8" t="s">
        <v>83</v>
      </c>
      <c r="B161" s="8">
        <v>33</v>
      </c>
      <c r="C161" s="17" t="s">
        <v>93</v>
      </c>
      <c r="D161" s="17" t="s">
        <v>92</v>
      </c>
      <c r="E161" s="3"/>
      <c r="F161" s="7" t="s">
        <v>14</v>
      </c>
      <c r="G161" s="7"/>
      <c r="H161" s="3" t="s">
        <v>91</v>
      </c>
      <c r="I161" s="17" t="s">
        <v>90</v>
      </c>
      <c r="J161" s="41" t="s">
        <v>89</v>
      </c>
      <c r="K161" s="19" t="s">
        <v>88</v>
      </c>
      <c r="L161" s="17" t="s">
        <v>87</v>
      </c>
      <c r="M161" s="17" t="s">
        <v>86</v>
      </c>
      <c r="N161" s="17"/>
      <c r="O161" s="5" t="s">
        <v>6</v>
      </c>
      <c r="P161" s="5"/>
      <c r="Q161" s="5"/>
      <c r="R161" s="5"/>
      <c r="S161" s="3" t="s">
        <v>6</v>
      </c>
      <c r="T161" s="3"/>
      <c r="U161" s="3" t="s">
        <v>85</v>
      </c>
      <c r="V161" s="3" t="s">
        <v>84</v>
      </c>
      <c r="W161" s="17"/>
      <c r="X161" s="3" t="s">
        <v>3</v>
      </c>
      <c r="Y161" s="3" t="s">
        <v>83</v>
      </c>
      <c r="Z161" s="17"/>
      <c r="AA161" s="17"/>
      <c r="AB161" s="3"/>
      <c r="AC161" s="3"/>
      <c r="AD161" s="17"/>
    </row>
    <row r="162" spans="1:30" ht="63.75" x14ac:dyDescent="0.2">
      <c r="A162" s="8" t="s">
        <v>83</v>
      </c>
      <c r="B162" s="16">
        <v>33</v>
      </c>
      <c r="C162" s="3" t="s">
        <v>93</v>
      </c>
      <c r="D162" s="3" t="s">
        <v>92</v>
      </c>
      <c r="E162" s="13"/>
      <c r="F162" s="7" t="s">
        <v>47</v>
      </c>
      <c r="G162" s="7"/>
      <c r="H162" s="12" t="s">
        <v>91</v>
      </c>
      <c r="I162" s="3" t="s">
        <v>90</v>
      </c>
      <c r="J162" s="33" t="s">
        <v>89</v>
      </c>
      <c r="K162" s="15" t="s">
        <v>88</v>
      </c>
      <c r="L162" s="3" t="s">
        <v>87</v>
      </c>
      <c r="M162" s="3" t="s">
        <v>86</v>
      </c>
      <c r="N162" s="3"/>
      <c r="O162" s="14" t="s">
        <v>6</v>
      </c>
      <c r="P162" s="5"/>
      <c r="Q162" s="5"/>
      <c r="R162" s="5"/>
      <c r="S162" s="3" t="s">
        <v>6</v>
      </c>
      <c r="T162" s="3"/>
      <c r="U162" s="3" t="s">
        <v>85</v>
      </c>
      <c r="V162" s="12" t="s">
        <v>84</v>
      </c>
      <c r="W162" s="3"/>
      <c r="X162" s="13" t="s">
        <v>3</v>
      </c>
      <c r="Y162" s="12" t="s">
        <v>83</v>
      </c>
      <c r="Z162" s="3"/>
      <c r="AA162" s="3"/>
      <c r="AB162" s="13"/>
      <c r="AC162" s="12"/>
      <c r="AD162" s="3"/>
    </row>
    <row r="163" spans="1:30" ht="76.5" x14ac:dyDescent="0.2">
      <c r="A163" s="36" t="s">
        <v>71</v>
      </c>
      <c r="B163" s="33"/>
      <c r="C163" s="43" t="s">
        <v>81</v>
      </c>
      <c r="D163" s="43" t="s">
        <v>80</v>
      </c>
      <c r="E163" s="33"/>
      <c r="F163" s="39" t="s">
        <v>82</v>
      </c>
      <c r="G163" s="39"/>
      <c r="H163" s="33" t="s">
        <v>79</v>
      </c>
      <c r="I163" s="43" t="s">
        <v>78</v>
      </c>
      <c r="J163" s="43" t="s">
        <v>77</v>
      </c>
      <c r="K163" s="44" t="str">
        <f>HYPERLINK("http://www.doe.virginia.gov/instruction/economics_personal_finance/","http://www.doe.virginia.gov/instruction/economics_personal_finance/")</f>
        <v>http://www.doe.virginia.gov/instruction/economics_personal_finance/</v>
      </c>
      <c r="L163" s="43" t="s">
        <v>76</v>
      </c>
      <c r="M163" s="43" t="s">
        <v>75</v>
      </c>
      <c r="N163" s="43" t="s">
        <v>74</v>
      </c>
      <c r="O163" s="36" t="s">
        <v>0</v>
      </c>
      <c r="P163" s="36" t="s">
        <v>0</v>
      </c>
      <c r="Q163" s="36" t="s">
        <v>0</v>
      </c>
      <c r="R163" s="36" t="s">
        <v>6</v>
      </c>
      <c r="S163" s="33" t="s">
        <v>6</v>
      </c>
      <c r="T163" s="33">
        <v>2011</v>
      </c>
      <c r="U163" s="33" t="s">
        <v>73</v>
      </c>
      <c r="V163" s="33"/>
      <c r="W163" s="43"/>
      <c r="X163" s="33" t="s">
        <v>72</v>
      </c>
      <c r="Y163" s="33" t="s">
        <v>71</v>
      </c>
      <c r="Z163" s="43"/>
      <c r="AA163" s="43"/>
      <c r="AB163" s="33" t="s">
        <v>6</v>
      </c>
      <c r="AC163" s="33"/>
      <c r="AD163" s="43"/>
    </row>
    <row r="164" spans="1:30" ht="76.5" x14ac:dyDescent="0.2">
      <c r="A164" s="36" t="s">
        <v>71</v>
      </c>
      <c r="B164" s="33"/>
      <c r="C164" s="33" t="s">
        <v>81</v>
      </c>
      <c r="D164" s="33" t="s">
        <v>80</v>
      </c>
      <c r="E164" s="33"/>
      <c r="F164" s="40">
        <v>10</v>
      </c>
      <c r="G164" s="39"/>
      <c r="H164" s="33" t="s">
        <v>79</v>
      </c>
      <c r="I164" s="33" t="s">
        <v>78</v>
      </c>
      <c r="J164" s="33" t="s">
        <v>77</v>
      </c>
      <c r="K164" s="38" t="str">
        <f>HYPERLINK("http://www.doe.virginia.gov/instruction/economics_personal_finance/","http://www.doe.virginia.gov/instruction/economics_personal_finance/")</f>
        <v>http://www.doe.virginia.gov/instruction/economics_personal_finance/</v>
      </c>
      <c r="L164" s="33" t="s">
        <v>76</v>
      </c>
      <c r="M164" s="33" t="s">
        <v>75</v>
      </c>
      <c r="N164" s="33" t="s">
        <v>74</v>
      </c>
      <c r="O164" s="36" t="s">
        <v>0</v>
      </c>
      <c r="P164" s="36" t="s">
        <v>0</v>
      </c>
      <c r="Q164" s="36" t="s">
        <v>0</v>
      </c>
      <c r="R164" s="36" t="s">
        <v>6</v>
      </c>
      <c r="S164" s="33" t="s">
        <v>6</v>
      </c>
      <c r="T164" s="33">
        <v>2011</v>
      </c>
      <c r="U164" s="33" t="s">
        <v>73</v>
      </c>
      <c r="V164" s="33"/>
      <c r="W164" s="33"/>
      <c r="X164" s="33" t="s">
        <v>72</v>
      </c>
      <c r="Y164" s="33" t="s">
        <v>71</v>
      </c>
      <c r="Z164" s="33"/>
      <c r="AA164" s="33"/>
      <c r="AB164" s="33" t="s">
        <v>6</v>
      </c>
      <c r="AC164" s="33"/>
      <c r="AD164" s="33"/>
    </row>
    <row r="165" spans="1:30" ht="76.5" x14ac:dyDescent="0.2">
      <c r="A165" s="36" t="s">
        <v>71</v>
      </c>
      <c r="B165" s="33"/>
      <c r="C165" s="41" t="s">
        <v>81</v>
      </c>
      <c r="D165" s="41" t="s">
        <v>80</v>
      </c>
      <c r="E165" s="33"/>
      <c r="F165" s="40">
        <v>11</v>
      </c>
      <c r="G165" s="39"/>
      <c r="H165" s="33" t="s">
        <v>79</v>
      </c>
      <c r="I165" s="41" t="s">
        <v>78</v>
      </c>
      <c r="J165" s="41" t="s">
        <v>77</v>
      </c>
      <c r="K165" s="42" t="str">
        <f>HYPERLINK("http://www.doe.virginia.gov/instruction/economics_personal_finance/","http://www.doe.virginia.gov/instruction/economics_personal_finance/")</f>
        <v>http://www.doe.virginia.gov/instruction/economics_personal_finance/</v>
      </c>
      <c r="L165" s="41" t="s">
        <v>76</v>
      </c>
      <c r="M165" s="41" t="s">
        <v>75</v>
      </c>
      <c r="N165" s="41" t="s">
        <v>74</v>
      </c>
      <c r="O165" s="36" t="s">
        <v>0</v>
      </c>
      <c r="P165" s="36" t="s">
        <v>0</v>
      </c>
      <c r="Q165" s="36" t="s">
        <v>0</v>
      </c>
      <c r="R165" s="36" t="s">
        <v>6</v>
      </c>
      <c r="S165" s="33" t="s">
        <v>6</v>
      </c>
      <c r="T165" s="33">
        <v>2011</v>
      </c>
      <c r="U165" s="33" t="s">
        <v>73</v>
      </c>
      <c r="V165" s="33"/>
      <c r="W165" s="41"/>
      <c r="X165" s="33" t="s">
        <v>72</v>
      </c>
      <c r="Y165" s="33" t="s">
        <v>71</v>
      </c>
      <c r="Z165" s="41"/>
      <c r="AA165" s="41"/>
      <c r="AB165" s="33" t="s">
        <v>6</v>
      </c>
      <c r="AC165" s="33"/>
      <c r="AD165" s="41"/>
    </row>
    <row r="166" spans="1:30" ht="76.5" x14ac:dyDescent="0.2">
      <c r="A166" s="36" t="s">
        <v>71</v>
      </c>
      <c r="B166" s="34"/>
      <c r="C166" s="33" t="s">
        <v>81</v>
      </c>
      <c r="D166" s="33" t="s">
        <v>80</v>
      </c>
      <c r="E166" s="35"/>
      <c r="F166" s="40">
        <v>12</v>
      </c>
      <c r="G166" s="39"/>
      <c r="H166" s="34" t="s">
        <v>79</v>
      </c>
      <c r="I166" s="33" t="s">
        <v>78</v>
      </c>
      <c r="J166" s="33" t="s">
        <v>77</v>
      </c>
      <c r="K166" s="38" t="str">
        <f>HYPERLINK("http://www.doe.virginia.gov/instruction/economics_personal_finance/","http://www.doe.virginia.gov/instruction/economics_personal_finance/")</f>
        <v>http://www.doe.virginia.gov/instruction/economics_personal_finance/</v>
      </c>
      <c r="L166" s="33" t="s">
        <v>76</v>
      </c>
      <c r="M166" s="33" t="s">
        <v>75</v>
      </c>
      <c r="N166" s="33" t="s">
        <v>74</v>
      </c>
      <c r="O166" s="37" t="s">
        <v>0</v>
      </c>
      <c r="P166" s="36" t="s">
        <v>0</v>
      </c>
      <c r="Q166" s="36" t="s">
        <v>0</v>
      </c>
      <c r="R166" s="36" t="s">
        <v>6</v>
      </c>
      <c r="S166" s="33" t="s">
        <v>6</v>
      </c>
      <c r="T166" s="33">
        <v>2011</v>
      </c>
      <c r="U166" s="33" t="s">
        <v>73</v>
      </c>
      <c r="V166" s="34"/>
      <c r="W166" s="33"/>
      <c r="X166" s="35" t="s">
        <v>72</v>
      </c>
      <c r="Y166" s="34" t="s">
        <v>71</v>
      </c>
      <c r="Z166" s="33"/>
      <c r="AA166" s="33"/>
      <c r="AB166" s="35" t="s">
        <v>6</v>
      </c>
      <c r="AC166" s="34"/>
      <c r="AD166" s="33"/>
    </row>
    <row r="167" spans="1:30" ht="51" x14ac:dyDescent="0.2">
      <c r="A167" s="25" t="s">
        <v>38</v>
      </c>
      <c r="B167" s="24">
        <v>37</v>
      </c>
      <c r="C167" s="9" t="s">
        <v>70</v>
      </c>
      <c r="D167" s="10" t="s">
        <v>69</v>
      </c>
      <c r="E167" s="13"/>
      <c r="F167" s="25">
        <v>7</v>
      </c>
      <c r="G167" s="4"/>
      <c r="H167" s="23" t="s">
        <v>13</v>
      </c>
      <c r="I167" s="9" t="s">
        <v>62</v>
      </c>
      <c r="J167" s="10" t="s">
        <v>68</v>
      </c>
      <c r="K167" s="11" t="s">
        <v>44</v>
      </c>
      <c r="L167" s="9" t="s">
        <v>67</v>
      </c>
      <c r="M167" s="9" t="s">
        <v>66</v>
      </c>
      <c r="N167" s="9" t="s">
        <v>65</v>
      </c>
      <c r="O167" s="14" t="s">
        <v>0</v>
      </c>
      <c r="P167" s="5" t="s">
        <v>6</v>
      </c>
      <c r="Q167" s="5" t="s">
        <v>6</v>
      </c>
      <c r="R167" s="5" t="s">
        <v>6</v>
      </c>
      <c r="S167" s="3" t="s">
        <v>6</v>
      </c>
      <c r="T167" s="3"/>
      <c r="U167" s="3" t="s">
        <v>40</v>
      </c>
      <c r="V167" s="23" t="s">
        <v>56</v>
      </c>
      <c r="W167" s="9"/>
      <c r="X167" s="13" t="s">
        <v>3</v>
      </c>
      <c r="Y167" s="12" t="s">
        <v>38</v>
      </c>
      <c r="Z167" s="9" t="s">
        <v>64</v>
      </c>
      <c r="AA167" s="9" t="s">
        <v>21</v>
      </c>
      <c r="AB167" s="13"/>
      <c r="AC167" s="3"/>
      <c r="AD167" s="9"/>
    </row>
    <row r="168" spans="1:30" ht="51" x14ac:dyDescent="0.2">
      <c r="A168" s="25" t="s">
        <v>38</v>
      </c>
      <c r="B168" s="25">
        <v>37</v>
      </c>
      <c r="C168" s="9" t="s">
        <v>70</v>
      </c>
      <c r="D168" s="10" t="s">
        <v>69</v>
      </c>
      <c r="E168" s="3"/>
      <c r="F168" s="25">
        <v>8</v>
      </c>
      <c r="G168" s="4"/>
      <c r="H168" s="4" t="s">
        <v>13</v>
      </c>
      <c r="I168" s="9" t="s">
        <v>62</v>
      </c>
      <c r="J168" s="10" t="s">
        <v>68</v>
      </c>
      <c r="K168" s="11" t="s">
        <v>44</v>
      </c>
      <c r="L168" s="9" t="s">
        <v>67</v>
      </c>
      <c r="M168" s="9" t="s">
        <v>66</v>
      </c>
      <c r="N168" s="9" t="s">
        <v>65</v>
      </c>
      <c r="O168" s="5" t="s">
        <v>0</v>
      </c>
      <c r="P168" s="5" t="s">
        <v>6</v>
      </c>
      <c r="Q168" s="5" t="s">
        <v>6</v>
      </c>
      <c r="R168" s="5" t="s">
        <v>6</v>
      </c>
      <c r="S168" s="3" t="s">
        <v>6</v>
      </c>
      <c r="T168" s="3"/>
      <c r="U168" s="3" t="s">
        <v>40</v>
      </c>
      <c r="V168" s="4" t="s">
        <v>56</v>
      </c>
      <c r="W168" s="9"/>
      <c r="X168" s="3" t="s">
        <v>3</v>
      </c>
      <c r="Y168" s="3" t="s">
        <v>38</v>
      </c>
      <c r="Z168" s="9" t="s">
        <v>64</v>
      </c>
      <c r="AA168" s="9" t="s">
        <v>21</v>
      </c>
      <c r="AB168" s="3"/>
      <c r="AC168" s="3"/>
      <c r="AD168" s="3"/>
    </row>
    <row r="169" spans="1:30" ht="51" x14ac:dyDescent="0.2">
      <c r="A169" s="25" t="s">
        <v>38</v>
      </c>
      <c r="B169" s="25">
        <v>37</v>
      </c>
      <c r="C169" s="3" t="s">
        <v>70</v>
      </c>
      <c r="D169" s="4" t="s">
        <v>69</v>
      </c>
      <c r="E169" s="3"/>
      <c r="F169" s="25">
        <v>9</v>
      </c>
      <c r="G169" s="4"/>
      <c r="H169" s="4" t="s">
        <v>13</v>
      </c>
      <c r="I169" s="3" t="s">
        <v>62</v>
      </c>
      <c r="J169" s="4" t="s">
        <v>68</v>
      </c>
      <c r="K169" s="6" t="s">
        <v>44</v>
      </c>
      <c r="L169" s="3" t="s">
        <v>67</v>
      </c>
      <c r="M169" s="3" t="s">
        <v>66</v>
      </c>
      <c r="N169" s="3" t="s">
        <v>65</v>
      </c>
      <c r="O169" s="5" t="s">
        <v>0</v>
      </c>
      <c r="P169" s="5" t="s">
        <v>6</v>
      </c>
      <c r="Q169" s="5" t="s">
        <v>6</v>
      </c>
      <c r="R169" s="5" t="s">
        <v>6</v>
      </c>
      <c r="S169" s="3" t="s">
        <v>6</v>
      </c>
      <c r="T169" s="3"/>
      <c r="U169" s="3" t="s">
        <v>40</v>
      </c>
      <c r="V169" s="4" t="s">
        <v>56</v>
      </c>
      <c r="W169" s="3"/>
      <c r="X169" s="3" t="s">
        <v>3</v>
      </c>
      <c r="Y169" s="3" t="s">
        <v>38</v>
      </c>
      <c r="Z169" s="3" t="s">
        <v>64</v>
      </c>
      <c r="AA169" s="3" t="s">
        <v>21</v>
      </c>
      <c r="AB169" s="3"/>
      <c r="AC169" s="3"/>
      <c r="AD169" s="3"/>
    </row>
    <row r="170" spans="1:30" ht="51" x14ac:dyDescent="0.2">
      <c r="A170" s="25" t="s">
        <v>38</v>
      </c>
      <c r="B170" s="25">
        <v>37</v>
      </c>
      <c r="C170" s="3" t="s">
        <v>70</v>
      </c>
      <c r="D170" s="4" t="s">
        <v>69</v>
      </c>
      <c r="E170" s="3"/>
      <c r="F170" s="25">
        <v>10</v>
      </c>
      <c r="G170" s="4"/>
      <c r="H170" s="4" t="s">
        <v>13</v>
      </c>
      <c r="I170" s="3" t="s">
        <v>62</v>
      </c>
      <c r="J170" s="4" t="s">
        <v>68</v>
      </c>
      <c r="K170" s="6" t="s">
        <v>44</v>
      </c>
      <c r="L170" s="3" t="s">
        <v>67</v>
      </c>
      <c r="M170" s="3" t="s">
        <v>66</v>
      </c>
      <c r="N170" s="3" t="s">
        <v>65</v>
      </c>
      <c r="O170" s="5" t="s">
        <v>0</v>
      </c>
      <c r="P170" s="5" t="s">
        <v>6</v>
      </c>
      <c r="Q170" s="5" t="s">
        <v>6</v>
      </c>
      <c r="R170" s="5" t="s">
        <v>6</v>
      </c>
      <c r="S170" s="3" t="s">
        <v>6</v>
      </c>
      <c r="T170" s="3"/>
      <c r="U170" s="3" t="s">
        <v>40</v>
      </c>
      <c r="V170" s="4" t="s">
        <v>56</v>
      </c>
      <c r="W170" s="3"/>
      <c r="X170" s="3" t="s">
        <v>3</v>
      </c>
      <c r="Y170" s="3" t="s">
        <v>38</v>
      </c>
      <c r="Z170" s="3" t="s">
        <v>64</v>
      </c>
      <c r="AA170" s="3" t="s">
        <v>21</v>
      </c>
      <c r="AB170" s="3"/>
      <c r="AC170" s="3"/>
      <c r="AD170" s="3"/>
    </row>
    <row r="171" spans="1:30" ht="51" x14ac:dyDescent="0.2">
      <c r="A171" s="25" t="s">
        <v>38</v>
      </c>
      <c r="B171" s="25">
        <v>37</v>
      </c>
      <c r="C171" s="17" t="s">
        <v>70</v>
      </c>
      <c r="D171" s="26" t="s">
        <v>69</v>
      </c>
      <c r="E171" s="3"/>
      <c r="F171" s="25">
        <v>11</v>
      </c>
      <c r="G171" s="4"/>
      <c r="H171" s="4" t="s">
        <v>13</v>
      </c>
      <c r="I171" s="17" t="s">
        <v>62</v>
      </c>
      <c r="J171" s="26" t="s">
        <v>68</v>
      </c>
      <c r="K171" s="27" t="s">
        <v>44</v>
      </c>
      <c r="L171" s="17" t="s">
        <v>67</v>
      </c>
      <c r="M171" s="17" t="s">
        <v>66</v>
      </c>
      <c r="N171" s="17" t="s">
        <v>65</v>
      </c>
      <c r="O171" s="5" t="s">
        <v>0</v>
      </c>
      <c r="P171" s="5" t="s">
        <v>6</v>
      </c>
      <c r="Q171" s="5" t="s">
        <v>6</v>
      </c>
      <c r="R171" s="5" t="s">
        <v>6</v>
      </c>
      <c r="S171" s="3" t="s">
        <v>6</v>
      </c>
      <c r="T171" s="3"/>
      <c r="U171" s="3" t="s">
        <v>40</v>
      </c>
      <c r="V171" s="4" t="s">
        <v>56</v>
      </c>
      <c r="W171" s="17"/>
      <c r="X171" s="3" t="s">
        <v>3</v>
      </c>
      <c r="Y171" s="3" t="s">
        <v>38</v>
      </c>
      <c r="Z171" s="17" t="s">
        <v>64</v>
      </c>
      <c r="AA171" s="17" t="s">
        <v>21</v>
      </c>
      <c r="AB171" s="3"/>
      <c r="AC171" s="3"/>
      <c r="AD171" s="17"/>
    </row>
    <row r="172" spans="1:30" ht="51" x14ac:dyDescent="0.2">
      <c r="A172" s="25" t="s">
        <v>38</v>
      </c>
      <c r="B172" s="24">
        <v>37</v>
      </c>
      <c r="C172" s="3" t="s">
        <v>70</v>
      </c>
      <c r="D172" s="4" t="s">
        <v>69</v>
      </c>
      <c r="E172" s="13"/>
      <c r="F172" s="25">
        <v>12</v>
      </c>
      <c r="G172" s="4"/>
      <c r="H172" s="23" t="s">
        <v>13</v>
      </c>
      <c r="I172" s="3" t="s">
        <v>62</v>
      </c>
      <c r="J172" s="4" t="s">
        <v>68</v>
      </c>
      <c r="K172" s="6" t="s">
        <v>44</v>
      </c>
      <c r="L172" s="3" t="s">
        <v>67</v>
      </c>
      <c r="M172" s="3" t="s">
        <v>66</v>
      </c>
      <c r="N172" s="3" t="s">
        <v>65</v>
      </c>
      <c r="O172" s="14" t="s">
        <v>0</v>
      </c>
      <c r="P172" s="5" t="s">
        <v>6</v>
      </c>
      <c r="Q172" s="5" t="s">
        <v>6</v>
      </c>
      <c r="R172" s="5" t="s">
        <v>6</v>
      </c>
      <c r="S172" s="3" t="s">
        <v>6</v>
      </c>
      <c r="T172" s="3"/>
      <c r="U172" s="3" t="s">
        <v>40</v>
      </c>
      <c r="V172" s="23" t="s">
        <v>56</v>
      </c>
      <c r="W172" s="3"/>
      <c r="X172" s="13" t="s">
        <v>3</v>
      </c>
      <c r="Y172" s="12" t="s">
        <v>38</v>
      </c>
      <c r="Z172" s="3" t="s">
        <v>64</v>
      </c>
      <c r="AA172" s="3" t="s">
        <v>21</v>
      </c>
      <c r="AB172" s="13"/>
      <c r="AC172" s="12"/>
      <c r="AD172" s="3"/>
    </row>
    <row r="173" spans="1:30" ht="51" x14ac:dyDescent="0.2">
      <c r="A173" s="25" t="s">
        <v>38</v>
      </c>
      <c r="B173" s="29">
        <v>36</v>
      </c>
      <c r="C173" s="10" t="s">
        <v>63</v>
      </c>
      <c r="D173" s="9"/>
      <c r="E173" s="3"/>
      <c r="F173" s="28" t="s">
        <v>37</v>
      </c>
      <c r="G173" s="28"/>
      <c r="H173" s="3" t="s">
        <v>29</v>
      </c>
      <c r="I173" s="9" t="s">
        <v>62</v>
      </c>
      <c r="J173" s="9" t="s">
        <v>61</v>
      </c>
      <c r="K173" s="11" t="s">
        <v>44</v>
      </c>
      <c r="L173" s="10" t="s">
        <v>60</v>
      </c>
      <c r="M173" s="10" t="s">
        <v>59</v>
      </c>
      <c r="N173" s="10" t="s">
        <v>58</v>
      </c>
      <c r="O173" s="5" t="s">
        <v>6</v>
      </c>
      <c r="P173" s="5" t="s">
        <v>6</v>
      </c>
      <c r="Q173" s="5" t="s">
        <v>0</v>
      </c>
      <c r="R173" s="5" t="s">
        <v>6</v>
      </c>
      <c r="S173" s="3" t="s">
        <v>6</v>
      </c>
      <c r="T173" s="3"/>
      <c r="U173" s="3" t="s">
        <v>57</v>
      </c>
      <c r="V173" s="4" t="s">
        <v>56</v>
      </c>
      <c r="W173" s="9"/>
      <c r="X173" s="3" t="s">
        <v>3</v>
      </c>
      <c r="Y173" s="3"/>
      <c r="Z173" s="9"/>
      <c r="AA173" s="32"/>
      <c r="AB173" s="3"/>
      <c r="AC173" s="3"/>
      <c r="AD173" s="9"/>
    </row>
    <row r="174" spans="1:30" ht="51" x14ac:dyDescent="0.2">
      <c r="A174" s="25" t="s">
        <v>38</v>
      </c>
      <c r="B174" s="29">
        <v>36</v>
      </c>
      <c r="C174" s="4" t="s">
        <v>63</v>
      </c>
      <c r="D174" s="3"/>
      <c r="E174" s="3"/>
      <c r="F174" s="29">
        <v>1</v>
      </c>
      <c r="G174" s="28"/>
      <c r="H174" s="3" t="s">
        <v>29</v>
      </c>
      <c r="I174" s="3" t="s">
        <v>62</v>
      </c>
      <c r="J174" s="3" t="s">
        <v>61</v>
      </c>
      <c r="K174" s="6" t="s">
        <v>44</v>
      </c>
      <c r="L174" s="4" t="s">
        <v>60</v>
      </c>
      <c r="M174" s="4" t="s">
        <v>59</v>
      </c>
      <c r="N174" s="4" t="s">
        <v>58</v>
      </c>
      <c r="O174" s="5" t="s">
        <v>6</v>
      </c>
      <c r="P174" s="5" t="s">
        <v>6</v>
      </c>
      <c r="Q174" s="5" t="s">
        <v>0</v>
      </c>
      <c r="R174" s="5" t="s">
        <v>6</v>
      </c>
      <c r="S174" s="3" t="s">
        <v>6</v>
      </c>
      <c r="T174" s="3"/>
      <c r="U174" s="3" t="s">
        <v>57</v>
      </c>
      <c r="V174" s="4" t="s">
        <v>56</v>
      </c>
      <c r="W174" s="3"/>
      <c r="X174" s="3" t="s">
        <v>3</v>
      </c>
      <c r="Y174" s="3"/>
      <c r="Z174" s="3"/>
      <c r="AA174" s="28"/>
      <c r="AB174" s="3"/>
      <c r="AC174" s="3"/>
      <c r="AD174" s="3"/>
    </row>
    <row r="175" spans="1:30" ht="51" x14ac:dyDescent="0.2">
      <c r="A175" s="25" t="s">
        <v>38</v>
      </c>
      <c r="B175" s="29">
        <v>36</v>
      </c>
      <c r="C175" s="4" t="s">
        <v>63</v>
      </c>
      <c r="D175" s="3"/>
      <c r="E175" s="3"/>
      <c r="F175" s="29">
        <v>2</v>
      </c>
      <c r="G175" s="28"/>
      <c r="H175" s="3" t="s">
        <v>29</v>
      </c>
      <c r="I175" s="3" t="s">
        <v>62</v>
      </c>
      <c r="J175" s="3" t="s">
        <v>61</v>
      </c>
      <c r="K175" s="6" t="s">
        <v>44</v>
      </c>
      <c r="L175" s="4" t="s">
        <v>60</v>
      </c>
      <c r="M175" s="4" t="s">
        <v>59</v>
      </c>
      <c r="N175" s="4" t="s">
        <v>58</v>
      </c>
      <c r="O175" s="5" t="s">
        <v>6</v>
      </c>
      <c r="P175" s="5" t="s">
        <v>6</v>
      </c>
      <c r="Q175" s="5" t="s">
        <v>0</v>
      </c>
      <c r="R175" s="5" t="s">
        <v>6</v>
      </c>
      <c r="S175" s="3" t="s">
        <v>6</v>
      </c>
      <c r="T175" s="3"/>
      <c r="U175" s="3" t="s">
        <v>57</v>
      </c>
      <c r="V175" s="4" t="s">
        <v>56</v>
      </c>
      <c r="W175" s="3"/>
      <c r="X175" s="3" t="s">
        <v>3</v>
      </c>
      <c r="Y175" s="3"/>
      <c r="Z175" s="3"/>
      <c r="AA175" s="28"/>
      <c r="AB175" s="3"/>
      <c r="AC175" s="3"/>
      <c r="AD175" s="3"/>
    </row>
    <row r="176" spans="1:30" ht="51" x14ac:dyDescent="0.2">
      <c r="A176" s="25" t="s">
        <v>38</v>
      </c>
      <c r="B176" s="29">
        <v>36</v>
      </c>
      <c r="C176" s="4" t="s">
        <v>63</v>
      </c>
      <c r="D176" s="3"/>
      <c r="E176" s="3"/>
      <c r="F176" s="29">
        <v>3</v>
      </c>
      <c r="G176" s="28"/>
      <c r="H176" s="3" t="s">
        <v>29</v>
      </c>
      <c r="I176" s="3" t="s">
        <v>62</v>
      </c>
      <c r="J176" s="3" t="s">
        <v>61</v>
      </c>
      <c r="K176" s="6" t="s">
        <v>44</v>
      </c>
      <c r="L176" s="4" t="s">
        <v>60</v>
      </c>
      <c r="M176" s="4" t="s">
        <v>59</v>
      </c>
      <c r="N176" s="4" t="s">
        <v>58</v>
      </c>
      <c r="O176" s="5" t="s">
        <v>6</v>
      </c>
      <c r="P176" s="5" t="s">
        <v>6</v>
      </c>
      <c r="Q176" s="5" t="s">
        <v>0</v>
      </c>
      <c r="R176" s="5" t="s">
        <v>6</v>
      </c>
      <c r="S176" s="3" t="s">
        <v>6</v>
      </c>
      <c r="T176" s="3"/>
      <c r="U176" s="3" t="s">
        <v>57</v>
      </c>
      <c r="V176" s="4" t="s">
        <v>56</v>
      </c>
      <c r="W176" s="3"/>
      <c r="X176" s="3" t="s">
        <v>3</v>
      </c>
      <c r="Y176" s="3"/>
      <c r="Z176" s="3"/>
      <c r="AA176" s="28"/>
      <c r="AB176" s="3"/>
      <c r="AC176" s="3"/>
      <c r="AD176" s="3"/>
    </row>
    <row r="177" spans="1:30" ht="51" x14ac:dyDescent="0.2">
      <c r="A177" s="25" t="s">
        <v>38</v>
      </c>
      <c r="B177" s="29">
        <v>36</v>
      </c>
      <c r="C177" s="26" t="s">
        <v>63</v>
      </c>
      <c r="D177" s="17"/>
      <c r="E177" s="3"/>
      <c r="F177" s="29">
        <v>4</v>
      </c>
      <c r="G177" s="28"/>
      <c r="H177" s="3" t="s">
        <v>29</v>
      </c>
      <c r="I177" s="17" t="s">
        <v>62</v>
      </c>
      <c r="J177" s="17" t="s">
        <v>61</v>
      </c>
      <c r="K177" s="27" t="s">
        <v>44</v>
      </c>
      <c r="L177" s="26" t="s">
        <v>60</v>
      </c>
      <c r="M177" s="26" t="s">
        <v>59</v>
      </c>
      <c r="N177" s="26" t="s">
        <v>58</v>
      </c>
      <c r="O177" s="5" t="s">
        <v>6</v>
      </c>
      <c r="P177" s="5" t="s">
        <v>6</v>
      </c>
      <c r="Q177" s="5" t="s">
        <v>0</v>
      </c>
      <c r="R177" s="5" t="s">
        <v>6</v>
      </c>
      <c r="S177" s="3" t="s">
        <v>6</v>
      </c>
      <c r="T177" s="3"/>
      <c r="U177" s="3" t="s">
        <v>57</v>
      </c>
      <c r="V177" s="4" t="s">
        <v>56</v>
      </c>
      <c r="W177" s="17"/>
      <c r="X177" s="3" t="s">
        <v>3</v>
      </c>
      <c r="Y177" s="3"/>
      <c r="Z177" s="17"/>
      <c r="AA177" s="31"/>
      <c r="AB177" s="3"/>
      <c r="AC177" s="3"/>
      <c r="AD177" s="17"/>
    </row>
    <row r="178" spans="1:30" ht="51" x14ac:dyDescent="0.2">
      <c r="A178" s="25" t="s">
        <v>38</v>
      </c>
      <c r="B178" s="30">
        <v>36</v>
      </c>
      <c r="C178" s="4" t="s">
        <v>63</v>
      </c>
      <c r="D178" s="3"/>
      <c r="E178" s="13"/>
      <c r="F178" s="29">
        <v>5</v>
      </c>
      <c r="G178" s="28"/>
      <c r="H178" s="12" t="s">
        <v>29</v>
      </c>
      <c r="I178" s="3" t="s">
        <v>62</v>
      </c>
      <c r="J178" s="3" t="s">
        <v>61</v>
      </c>
      <c r="K178" s="6" t="s">
        <v>44</v>
      </c>
      <c r="L178" s="4" t="s">
        <v>60</v>
      </c>
      <c r="M178" s="4" t="s">
        <v>59</v>
      </c>
      <c r="N178" s="4" t="s">
        <v>58</v>
      </c>
      <c r="O178" s="14" t="s">
        <v>6</v>
      </c>
      <c r="P178" s="5" t="s">
        <v>6</v>
      </c>
      <c r="Q178" s="5" t="s">
        <v>0</v>
      </c>
      <c r="R178" s="5" t="s">
        <v>6</v>
      </c>
      <c r="S178" s="3" t="s">
        <v>6</v>
      </c>
      <c r="T178" s="3"/>
      <c r="U178" s="3" t="s">
        <v>57</v>
      </c>
      <c r="V178" s="23" t="s">
        <v>56</v>
      </c>
      <c r="W178" s="3"/>
      <c r="X178" s="13" t="s">
        <v>3</v>
      </c>
      <c r="Y178" s="12"/>
      <c r="Z178" s="3"/>
      <c r="AA178" s="28"/>
      <c r="AB178" s="13"/>
      <c r="AC178" s="12"/>
      <c r="AD178" s="3"/>
    </row>
    <row r="179" spans="1:30" ht="89.25" x14ac:dyDescent="0.2">
      <c r="A179" s="8" t="s">
        <v>38</v>
      </c>
      <c r="B179" s="8" t="s">
        <v>55</v>
      </c>
      <c r="C179" s="10" t="s">
        <v>54</v>
      </c>
      <c r="D179" s="10"/>
      <c r="E179" s="3"/>
      <c r="F179" s="8">
        <v>1</v>
      </c>
      <c r="G179" s="7"/>
      <c r="H179" s="4" t="s">
        <v>53</v>
      </c>
      <c r="I179" s="10" t="s">
        <v>46</v>
      </c>
      <c r="J179" s="10"/>
      <c r="K179" s="11" t="s">
        <v>44</v>
      </c>
      <c r="L179" s="10" t="s">
        <v>52</v>
      </c>
      <c r="M179" s="9" t="s">
        <v>42</v>
      </c>
      <c r="N179" s="10" t="s">
        <v>51</v>
      </c>
      <c r="O179" s="5" t="s">
        <v>6</v>
      </c>
      <c r="P179" s="5" t="s">
        <v>6</v>
      </c>
      <c r="Q179" s="5" t="s">
        <v>0</v>
      </c>
      <c r="R179" s="5" t="s">
        <v>6</v>
      </c>
      <c r="S179" s="3" t="s">
        <v>6</v>
      </c>
      <c r="T179" s="3"/>
      <c r="U179" s="3" t="s">
        <v>50</v>
      </c>
      <c r="V179" s="4" t="s">
        <v>23</v>
      </c>
      <c r="W179" s="9"/>
      <c r="X179" s="3" t="s">
        <v>3</v>
      </c>
      <c r="Y179" s="3" t="s">
        <v>38</v>
      </c>
      <c r="Z179" s="9"/>
      <c r="AA179" s="9"/>
      <c r="AB179" s="3"/>
      <c r="AC179" s="3"/>
      <c r="AD179" s="9"/>
    </row>
    <row r="180" spans="1:30" ht="54.75" customHeight="1" x14ac:dyDescent="0.2">
      <c r="A180" s="8" t="s">
        <v>38</v>
      </c>
      <c r="B180" s="8" t="s">
        <v>55</v>
      </c>
      <c r="C180" s="4" t="s">
        <v>54</v>
      </c>
      <c r="D180" s="4"/>
      <c r="E180" s="3"/>
      <c r="F180" s="8">
        <v>2</v>
      </c>
      <c r="G180" s="7"/>
      <c r="H180" s="4" t="s">
        <v>53</v>
      </c>
      <c r="I180" s="4" t="s">
        <v>46</v>
      </c>
      <c r="J180" s="4"/>
      <c r="K180" s="6" t="s">
        <v>44</v>
      </c>
      <c r="L180" s="4" t="s">
        <v>52</v>
      </c>
      <c r="M180" s="3" t="s">
        <v>42</v>
      </c>
      <c r="N180" s="4" t="s">
        <v>51</v>
      </c>
      <c r="O180" s="5" t="s">
        <v>6</v>
      </c>
      <c r="P180" s="5" t="s">
        <v>6</v>
      </c>
      <c r="Q180" s="5" t="s">
        <v>0</v>
      </c>
      <c r="R180" s="5" t="s">
        <v>6</v>
      </c>
      <c r="S180" s="3" t="s">
        <v>6</v>
      </c>
      <c r="T180" s="3"/>
      <c r="U180" s="3" t="s">
        <v>50</v>
      </c>
      <c r="V180" s="4" t="s">
        <v>23</v>
      </c>
      <c r="W180" s="3"/>
      <c r="X180" s="3" t="s">
        <v>3</v>
      </c>
      <c r="Y180" s="3" t="s">
        <v>38</v>
      </c>
      <c r="Z180" s="3"/>
      <c r="AA180" s="3"/>
      <c r="AB180" s="3"/>
      <c r="AC180" s="3"/>
      <c r="AD180" s="3"/>
    </row>
    <row r="181" spans="1:30" ht="89.25" x14ac:dyDescent="0.2">
      <c r="A181" s="8" t="s">
        <v>38</v>
      </c>
      <c r="B181" s="8" t="s">
        <v>55</v>
      </c>
      <c r="C181" s="4" t="s">
        <v>54</v>
      </c>
      <c r="D181" s="4"/>
      <c r="E181" s="3"/>
      <c r="F181" s="8">
        <v>3</v>
      </c>
      <c r="G181" s="7"/>
      <c r="H181" s="4" t="s">
        <v>53</v>
      </c>
      <c r="I181" s="4" t="s">
        <v>46</v>
      </c>
      <c r="J181" s="4"/>
      <c r="K181" s="6" t="s">
        <v>44</v>
      </c>
      <c r="L181" s="4" t="s">
        <v>52</v>
      </c>
      <c r="M181" s="3" t="s">
        <v>42</v>
      </c>
      <c r="N181" s="4" t="s">
        <v>51</v>
      </c>
      <c r="O181" s="5" t="s">
        <v>6</v>
      </c>
      <c r="P181" s="5" t="s">
        <v>6</v>
      </c>
      <c r="Q181" s="5" t="s">
        <v>0</v>
      </c>
      <c r="R181" s="5" t="s">
        <v>6</v>
      </c>
      <c r="S181" s="3" t="s">
        <v>6</v>
      </c>
      <c r="T181" s="3"/>
      <c r="U181" s="3" t="s">
        <v>50</v>
      </c>
      <c r="V181" s="4" t="s">
        <v>23</v>
      </c>
      <c r="W181" s="3"/>
      <c r="X181" s="3" t="s">
        <v>3</v>
      </c>
      <c r="Y181" s="3" t="s">
        <v>38</v>
      </c>
      <c r="Z181" s="3"/>
      <c r="AA181" s="3"/>
      <c r="AB181" s="3"/>
      <c r="AC181" s="3"/>
      <c r="AD181" s="3"/>
    </row>
    <row r="182" spans="1:30" ht="89.25" x14ac:dyDescent="0.2">
      <c r="A182" s="8" t="s">
        <v>38</v>
      </c>
      <c r="B182" s="8" t="s">
        <v>55</v>
      </c>
      <c r="C182" s="26" t="s">
        <v>54</v>
      </c>
      <c r="D182" s="26"/>
      <c r="E182" s="3"/>
      <c r="F182" s="8">
        <v>4</v>
      </c>
      <c r="G182" s="7"/>
      <c r="H182" s="4" t="s">
        <v>53</v>
      </c>
      <c r="I182" s="26" t="s">
        <v>46</v>
      </c>
      <c r="J182" s="26"/>
      <c r="K182" s="27" t="s">
        <v>44</v>
      </c>
      <c r="L182" s="26" t="s">
        <v>52</v>
      </c>
      <c r="M182" s="17" t="s">
        <v>42</v>
      </c>
      <c r="N182" s="26" t="s">
        <v>51</v>
      </c>
      <c r="O182" s="5" t="s">
        <v>6</v>
      </c>
      <c r="P182" s="5" t="s">
        <v>6</v>
      </c>
      <c r="Q182" s="5" t="s">
        <v>0</v>
      </c>
      <c r="R182" s="5" t="s">
        <v>6</v>
      </c>
      <c r="S182" s="3" t="s">
        <v>6</v>
      </c>
      <c r="T182" s="3"/>
      <c r="U182" s="3" t="s">
        <v>50</v>
      </c>
      <c r="V182" s="4" t="s">
        <v>23</v>
      </c>
      <c r="W182" s="17"/>
      <c r="X182" s="3" t="s">
        <v>3</v>
      </c>
      <c r="Y182" s="3" t="s">
        <v>38</v>
      </c>
      <c r="Z182" s="17"/>
      <c r="AA182" s="17"/>
      <c r="AB182" s="3"/>
      <c r="AC182" s="3"/>
      <c r="AD182" s="17"/>
    </row>
    <row r="183" spans="1:30" ht="89.25" x14ac:dyDescent="0.2">
      <c r="A183" s="8" t="s">
        <v>38</v>
      </c>
      <c r="B183" s="16" t="s">
        <v>55</v>
      </c>
      <c r="C183" s="4" t="s">
        <v>54</v>
      </c>
      <c r="D183" s="4"/>
      <c r="E183" s="13"/>
      <c r="F183" s="8">
        <v>5</v>
      </c>
      <c r="G183" s="7"/>
      <c r="H183" s="23" t="s">
        <v>53</v>
      </c>
      <c r="I183" s="4" t="s">
        <v>46</v>
      </c>
      <c r="J183" s="4"/>
      <c r="K183" s="6" t="s">
        <v>44</v>
      </c>
      <c r="L183" s="4" t="s">
        <v>52</v>
      </c>
      <c r="M183" s="3" t="s">
        <v>42</v>
      </c>
      <c r="N183" s="4" t="s">
        <v>51</v>
      </c>
      <c r="O183" s="14" t="s">
        <v>6</v>
      </c>
      <c r="P183" s="5" t="s">
        <v>6</v>
      </c>
      <c r="Q183" s="5" t="s">
        <v>0</v>
      </c>
      <c r="R183" s="5" t="s">
        <v>6</v>
      </c>
      <c r="S183" s="3" t="s">
        <v>6</v>
      </c>
      <c r="T183" s="3"/>
      <c r="U183" s="3" t="s">
        <v>50</v>
      </c>
      <c r="V183" s="23" t="s">
        <v>23</v>
      </c>
      <c r="W183" s="3"/>
      <c r="X183" s="13" t="s">
        <v>3</v>
      </c>
      <c r="Y183" s="12" t="s">
        <v>38</v>
      </c>
      <c r="Z183" s="3"/>
      <c r="AA183" s="3"/>
      <c r="AB183" s="13"/>
      <c r="AC183" s="12"/>
      <c r="AD183" s="3"/>
    </row>
    <row r="184" spans="1:30" ht="89.25" x14ac:dyDescent="0.2">
      <c r="A184" s="8" t="s">
        <v>38</v>
      </c>
      <c r="B184" s="8" t="s">
        <v>55</v>
      </c>
      <c r="C184" s="26" t="s">
        <v>54</v>
      </c>
      <c r="D184" s="26"/>
      <c r="E184" s="3"/>
      <c r="F184" s="8">
        <v>6</v>
      </c>
      <c r="G184" s="7"/>
      <c r="H184" s="4" t="s">
        <v>53</v>
      </c>
      <c r="I184" s="26" t="s">
        <v>46</v>
      </c>
      <c r="J184" s="26"/>
      <c r="K184" s="27" t="s">
        <v>44</v>
      </c>
      <c r="L184" s="26" t="s">
        <v>52</v>
      </c>
      <c r="M184" s="17" t="s">
        <v>42</v>
      </c>
      <c r="N184" s="26" t="s">
        <v>51</v>
      </c>
      <c r="O184" s="5" t="s">
        <v>6</v>
      </c>
      <c r="P184" s="5" t="s">
        <v>6</v>
      </c>
      <c r="Q184" s="5" t="s">
        <v>0</v>
      </c>
      <c r="R184" s="5" t="s">
        <v>6</v>
      </c>
      <c r="S184" s="3" t="s">
        <v>6</v>
      </c>
      <c r="T184" s="3"/>
      <c r="U184" s="3" t="s">
        <v>50</v>
      </c>
      <c r="V184" s="4" t="s">
        <v>23</v>
      </c>
      <c r="W184" s="17"/>
      <c r="X184" s="3" t="s">
        <v>3</v>
      </c>
      <c r="Y184" s="3" t="s">
        <v>38</v>
      </c>
      <c r="Z184" s="17"/>
      <c r="AA184" s="17"/>
      <c r="AB184" s="3"/>
      <c r="AC184" s="3"/>
      <c r="AD184" s="3"/>
    </row>
    <row r="185" spans="1:30" ht="89.25" x14ac:dyDescent="0.2">
      <c r="A185" s="8" t="s">
        <v>38</v>
      </c>
      <c r="B185" s="16" t="s">
        <v>55</v>
      </c>
      <c r="C185" s="4" t="s">
        <v>54</v>
      </c>
      <c r="D185" s="4"/>
      <c r="E185" s="13"/>
      <c r="F185" s="8">
        <v>7</v>
      </c>
      <c r="G185" s="7"/>
      <c r="H185" s="23" t="s">
        <v>53</v>
      </c>
      <c r="I185" s="4" t="s">
        <v>46</v>
      </c>
      <c r="J185" s="4"/>
      <c r="K185" s="6" t="s">
        <v>44</v>
      </c>
      <c r="L185" s="4" t="s">
        <v>52</v>
      </c>
      <c r="M185" s="3" t="s">
        <v>42</v>
      </c>
      <c r="N185" s="4" t="s">
        <v>51</v>
      </c>
      <c r="O185" s="14" t="s">
        <v>6</v>
      </c>
      <c r="P185" s="5" t="s">
        <v>6</v>
      </c>
      <c r="Q185" s="5" t="s">
        <v>0</v>
      </c>
      <c r="R185" s="5" t="s">
        <v>6</v>
      </c>
      <c r="S185" s="3" t="s">
        <v>6</v>
      </c>
      <c r="T185" s="3"/>
      <c r="U185" s="3" t="s">
        <v>50</v>
      </c>
      <c r="V185" s="23" t="s">
        <v>23</v>
      </c>
      <c r="W185" s="3"/>
      <c r="X185" s="13" t="s">
        <v>3</v>
      </c>
      <c r="Y185" s="12" t="s">
        <v>38</v>
      </c>
      <c r="Z185" s="3"/>
      <c r="AA185" s="3"/>
      <c r="AB185" s="13"/>
      <c r="AC185" s="3"/>
      <c r="AD185" s="3"/>
    </row>
    <row r="186" spans="1:30" ht="89.25" x14ac:dyDescent="0.2">
      <c r="A186" s="8" t="s">
        <v>38</v>
      </c>
      <c r="B186" s="8" t="s">
        <v>55</v>
      </c>
      <c r="C186" s="4" t="s">
        <v>54</v>
      </c>
      <c r="D186" s="4"/>
      <c r="E186" s="3"/>
      <c r="F186" s="8">
        <v>8</v>
      </c>
      <c r="G186" s="7"/>
      <c r="H186" s="4" t="s">
        <v>53</v>
      </c>
      <c r="I186" s="4" t="s">
        <v>46</v>
      </c>
      <c r="J186" s="4"/>
      <c r="K186" s="6" t="s">
        <v>44</v>
      </c>
      <c r="L186" s="4" t="s">
        <v>52</v>
      </c>
      <c r="M186" s="3" t="s">
        <v>42</v>
      </c>
      <c r="N186" s="4" t="s">
        <v>51</v>
      </c>
      <c r="O186" s="5" t="s">
        <v>6</v>
      </c>
      <c r="P186" s="5" t="s">
        <v>6</v>
      </c>
      <c r="Q186" s="5" t="s">
        <v>0</v>
      </c>
      <c r="R186" s="5" t="s">
        <v>6</v>
      </c>
      <c r="S186" s="3" t="s">
        <v>6</v>
      </c>
      <c r="T186" s="3"/>
      <c r="U186" s="3" t="s">
        <v>50</v>
      </c>
      <c r="V186" s="4" t="s">
        <v>23</v>
      </c>
      <c r="W186" s="3"/>
      <c r="X186" s="3" t="s">
        <v>3</v>
      </c>
      <c r="Y186" s="3" t="s">
        <v>38</v>
      </c>
      <c r="Z186" s="3"/>
      <c r="AA186" s="3"/>
      <c r="AB186" s="3"/>
      <c r="AC186" s="3"/>
      <c r="AD186" s="3"/>
    </row>
    <row r="187" spans="1:30" ht="89.25" x14ac:dyDescent="0.2">
      <c r="A187" s="25" t="s">
        <v>38</v>
      </c>
      <c r="B187" s="24" t="s">
        <v>49</v>
      </c>
      <c r="C187" s="4" t="s">
        <v>48</v>
      </c>
      <c r="D187" s="4"/>
      <c r="E187" s="13"/>
      <c r="F187" s="25">
        <v>7</v>
      </c>
      <c r="G187" s="4"/>
      <c r="H187" s="23" t="s">
        <v>13</v>
      </c>
      <c r="I187" s="4" t="s">
        <v>46</v>
      </c>
      <c r="J187" s="4" t="s">
        <v>45</v>
      </c>
      <c r="K187" s="6" t="s">
        <v>44</v>
      </c>
      <c r="L187" s="4" t="s">
        <v>43</v>
      </c>
      <c r="M187" s="3" t="s">
        <v>42</v>
      </c>
      <c r="N187" s="4" t="s">
        <v>41</v>
      </c>
      <c r="O187" s="14"/>
      <c r="P187" s="5" t="s">
        <v>0</v>
      </c>
      <c r="Q187" s="5" t="s">
        <v>6</v>
      </c>
      <c r="R187" s="5" t="s">
        <v>6</v>
      </c>
      <c r="S187" s="3" t="s">
        <v>6</v>
      </c>
      <c r="T187" s="3"/>
      <c r="U187" s="3" t="s">
        <v>40</v>
      </c>
      <c r="V187" s="23" t="s">
        <v>23</v>
      </c>
      <c r="W187" s="3" t="s">
        <v>39</v>
      </c>
      <c r="X187" s="13" t="s">
        <v>3</v>
      </c>
      <c r="Y187" s="12" t="s">
        <v>38</v>
      </c>
      <c r="Z187" s="3" t="s">
        <v>2</v>
      </c>
      <c r="AA187" s="3" t="s">
        <v>1</v>
      </c>
      <c r="AB187" s="13"/>
      <c r="AC187" s="3"/>
      <c r="AD187" s="3"/>
    </row>
    <row r="188" spans="1:30" ht="89.25" x14ac:dyDescent="0.2">
      <c r="A188" s="25" t="s">
        <v>38</v>
      </c>
      <c r="B188" s="25" t="s">
        <v>49</v>
      </c>
      <c r="C188" s="10" t="s">
        <v>48</v>
      </c>
      <c r="D188" s="10"/>
      <c r="E188" s="3"/>
      <c r="F188" s="25">
        <v>8</v>
      </c>
      <c r="G188" s="4"/>
      <c r="H188" s="4" t="s">
        <v>13</v>
      </c>
      <c r="I188" s="10" t="s">
        <v>46</v>
      </c>
      <c r="J188" s="10" t="s">
        <v>45</v>
      </c>
      <c r="K188" s="11" t="s">
        <v>44</v>
      </c>
      <c r="L188" s="10" t="s">
        <v>43</v>
      </c>
      <c r="M188" s="9" t="s">
        <v>42</v>
      </c>
      <c r="N188" s="10" t="s">
        <v>41</v>
      </c>
      <c r="O188" s="5"/>
      <c r="P188" s="5" t="s">
        <v>0</v>
      </c>
      <c r="Q188" s="5" t="s">
        <v>6</v>
      </c>
      <c r="R188" s="5" t="s">
        <v>6</v>
      </c>
      <c r="S188" s="3" t="s">
        <v>6</v>
      </c>
      <c r="T188" s="3"/>
      <c r="U188" s="3" t="s">
        <v>40</v>
      </c>
      <c r="V188" s="4" t="s">
        <v>23</v>
      </c>
      <c r="W188" s="9" t="s">
        <v>39</v>
      </c>
      <c r="X188" s="3" t="s">
        <v>3</v>
      </c>
      <c r="Y188" s="3" t="s">
        <v>38</v>
      </c>
      <c r="Z188" s="9" t="s">
        <v>2</v>
      </c>
      <c r="AA188" s="9" t="s">
        <v>1</v>
      </c>
      <c r="AB188" s="3"/>
      <c r="AC188" s="3"/>
      <c r="AD188" s="3"/>
    </row>
    <row r="189" spans="1:30" ht="89.25" x14ac:dyDescent="0.2">
      <c r="A189" s="25" t="s">
        <v>38</v>
      </c>
      <c r="B189" s="25" t="s">
        <v>49</v>
      </c>
      <c r="C189" s="4" t="s">
        <v>48</v>
      </c>
      <c r="D189" s="4"/>
      <c r="E189" s="3"/>
      <c r="F189" s="25">
        <v>9</v>
      </c>
      <c r="G189" s="4"/>
      <c r="H189" s="4" t="s">
        <v>13</v>
      </c>
      <c r="I189" s="4" t="s">
        <v>46</v>
      </c>
      <c r="J189" s="4" t="s">
        <v>45</v>
      </c>
      <c r="K189" s="6" t="s">
        <v>44</v>
      </c>
      <c r="L189" s="4" t="s">
        <v>43</v>
      </c>
      <c r="M189" s="3" t="s">
        <v>42</v>
      </c>
      <c r="N189" s="4" t="s">
        <v>41</v>
      </c>
      <c r="O189" s="5"/>
      <c r="P189" s="5" t="s">
        <v>0</v>
      </c>
      <c r="Q189" s="5" t="s">
        <v>6</v>
      </c>
      <c r="R189" s="5" t="s">
        <v>6</v>
      </c>
      <c r="S189" s="3" t="s">
        <v>6</v>
      </c>
      <c r="T189" s="3"/>
      <c r="U189" s="3" t="s">
        <v>40</v>
      </c>
      <c r="V189" s="4" t="s">
        <v>23</v>
      </c>
      <c r="W189" s="3" t="s">
        <v>39</v>
      </c>
      <c r="X189" s="3" t="s">
        <v>3</v>
      </c>
      <c r="Y189" s="3" t="s">
        <v>38</v>
      </c>
      <c r="Z189" s="3" t="s">
        <v>2</v>
      </c>
      <c r="AA189" s="3" t="s">
        <v>1</v>
      </c>
      <c r="AB189" s="3"/>
      <c r="AC189" s="3"/>
      <c r="AD189" s="3"/>
    </row>
    <row r="190" spans="1:30" ht="89.25" x14ac:dyDescent="0.2">
      <c r="A190" s="25" t="s">
        <v>38</v>
      </c>
      <c r="B190" s="25" t="s">
        <v>49</v>
      </c>
      <c r="C190" s="4" t="s">
        <v>48</v>
      </c>
      <c r="D190" s="4"/>
      <c r="E190" s="3"/>
      <c r="F190" s="25">
        <v>10</v>
      </c>
      <c r="G190" s="4"/>
      <c r="H190" s="4" t="s">
        <v>13</v>
      </c>
      <c r="I190" s="4" t="s">
        <v>46</v>
      </c>
      <c r="J190" s="4" t="s">
        <v>45</v>
      </c>
      <c r="K190" s="6" t="s">
        <v>44</v>
      </c>
      <c r="L190" s="4" t="s">
        <v>43</v>
      </c>
      <c r="M190" s="3" t="s">
        <v>42</v>
      </c>
      <c r="N190" s="4" t="s">
        <v>41</v>
      </c>
      <c r="O190" s="5"/>
      <c r="P190" s="5" t="s">
        <v>0</v>
      </c>
      <c r="Q190" s="5" t="s">
        <v>6</v>
      </c>
      <c r="R190" s="5" t="s">
        <v>6</v>
      </c>
      <c r="S190" s="3" t="s">
        <v>6</v>
      </c>
      <c r="T190" s="3"/>
      <c r="U190" s="3" t="s">
        <v>40</v>
      </c>
      <c r="V190" s="4" t="s">
        <v>23</v>
      </c>
      <c r="W190" s="3" t="s">
        <v>39</v>
      </c>
      <c r="X190" s="3" t="s">
        <v>3</v>
      </c>
      <c r="Y190" s="3" t="s">
        <v>38</v>
      </c>
      <c r="Z190" s="3" t="s">
        <v>2</v>
      </c>
      <c r="AA190" s="3" t="s">
        <v>1</v>
      </c>
      <c r="AB190" s="3"/>
      <c r="AC190" s="3"/>
      <c r="AD190" s="3"/>
    </row>
    <row r="191" spans="1:30" ht="89.25" x14ac:dyDescent="0.2">
      <c r="A191" s="25" t="s">
        <v>38</v>
      </c>
      <c r="B191" s="25" t="s">
        <v>49</v>
      </c>
      <c r="C191" s="26" t="s">
        <v>48</v>
      </c>
      <c r="D191" s="26"/>
      <c r="E191" s="3"/>
      <c r="F191" s="4" t="s">
        <v>14</v>
      </c>
      <c r="G191" s="4"/>
      <c r="H191" s="4" t="s">
        <v>13</v>
      </c>
      <c r="I191" s="26" t="s">
        <v>46</v>
      </c>
      <c r="J191" s="26" t="s">
        <v>45</v>
      </c>
      <c r="K191" s="27" t="s">
        <v>44</v>
      </c>
      <c r="L191" s="26" t="s">
        <v>43</v>
      </c>
      <c r="M191" s="17" t="s">
        <v>42</v>
      </c>
      <c r="N191" s="26" t="s">
        <v>41</v>
      </c>
      <c r="O191" s="5"/>
      <c r="P191" s="5" t="s">
        <v>0</v>
      </c>
      <c r="Q191" s="5" t="s">
        <v>6</v>
      </c>
      <c r="R191" s="5" t="s">
        <v>6</v>
      </c>
      <c r="S191" s="3" t="s">
        <v>6</v>
      </c>
      <c r="T191" s="3"/>
      <c r="U191" s="3" t="s">
        <v>40</v>
      </c>
      <c r="V191" s="4" t="s">
        <v>23</v>
      </c>
      <c r="W191" s="17" t="s">
        <v>39</v>
      </c>
      <c r="X191" s="3" t="s">
        <v>3</v>
      </c>
      <c r="Y191" s="3" t="s">
        <v>38</v>
      </c>
      <c r="Z191" s="17" t="s">
        <v>2</v>
      </c>
      <c r="AA191" s="17" t="s">
        <v>1</v>
      </c>
      <c r="AB191" s="3"/>
      <c r="AC191" s="3"/>
      <c r="AD191" s="17"/>
    </row>
    <row r="192" spans="1:30" ht="89.25" x14ac:dyDescent="0.2">
      <c r="A192" s="25" t="s">
        <v>38</v>
      </c>
      <c r="B192" s="24" t="s">
        <v>49</v>
      </c>
      <c r="C192" s="4" t="s">
        <v>48</v>
      </c>
      <c r="D192" s="4"/>
      <c r="E192" s="13"/>
      <c r="F192" s="4" t="s">
        <v>47</v>
      </c>
      <c r="G192" s="4"/>
      <c r="H192" s="23" t="s">
        <v>13</v>
      </c>
      <c r="I192" s="4" t="s">
        <v>46</v>
      </c>
      <c r="J192" s="4" t="s">
        <v>45</v>
      </c>
      <c r="K192" s="6" t="s">
        <v>44</v>
      </c>
      <c r="L192" s="4" t="s">
        <v>43</v>
      </c>
      <c r="M192" s="3" t="s">
        <v>42</v>
      </c>
      <c r="N192" s="4" t="s">
        <v>41</v>
      </c>
      <c r="O192" s="14"/>
      <c r="P192" s="5" t="s">
        <v>0</v>
      </c>
      <c r="Q192" s="5" t="s">
        <v>6</v>
      </c>
      <c r="R192" s="5" t="s">
        <v>6</v>
      </c>
      <c r="S192" s="3" t="s">
        <v>6</v>
      </c>
      <c r="T192" s="3"/>
      <c r="U192" s="3" t="s">
        <v>40</v>
      </c>
      <c r="V192" s="23" t="s">
        <v>23</v>
      </c>
      <c r="W192" s="3" t="s">
        <v>39</v>
      </c>
      <c r="X192" s="13" t="s">
        <v>3</v>
      </c>
      <c r="Y192" s="12" t="s">
        <v>38</v>
      </c>
      <c r="Z192" s="3" t="s">
        <v>2</v>
      </c>
      <c r="AA192" s="3" t="s">
        <v>1</v>
      </c>
      <c r="AB192" s="13"/>
      <c r="AC192" s="12"/>
      <c r="AD192" s="3"/>
    </row>
    <row r="193" spans="1:30" ht="76.5" x14ac:dyDescent="0.2">
      <c r="A193" s="8" t="s">
        <v>17</v>
      </c>
      <c r="B193" s="8">
        <v>21</v>
      </c>
      <c r="C193" s="9" t="s">
        <v>32</v>
      </c>
      <c r="D193" s="9" t="s">
        <v>31</v>
      </c>
      <c r="E193" s="3"/>
      <c r="F193" s="7" t="s">
        <v>37</v>
      </c>
      <c r="G193" s="7"/>
      <c r="H193" s="3" t="s">
        <v>29</v>
      </c>
      <c r="I193" s="9" t="s">
        <v>28</v>
      </c>
      <c r="J193" s="9" t="s">
        <v>27</v>
      </c>
      <c r="K193" s="20" t="s">
        <v>26</v>
      </c>
      <c r="L193" s="9" t="s">
        <v>25</v>
      </c>
      <c r="M193" s="9" t="s">
        <v>8</v>
      </c>
      <c r="N193" s="9" t="s">
        <v>24</v>
      </c>
      <c r="O193" s="5" t="s">
        <v>6</v>
      </c>
      <c r="P193" s="5" t="s">
        <v>6</v>
      </c>
      <c r="Q193" s="5" t="s">
        <v>0</v>
      </c>
      <c r="R193" s="5" t="s">
        <v>6</v>
      </c>
      <c r="S193" s="3" t="s">
        <v>6</v>
      </c>
      <c r="T193" s="3">
        <v>2016</v>
      </c>
      <c r="U193" s="3" t="s">
        <v>5</v>
      </c>
      <c r="V193" s="3" t="s">
        <v>23</v>
      </c>
      <c r="W193" s="9"/>
      <c r="X193" s="3" t="s">
        <v>3</v>
      </c>
      <c r="Y193" s="3" t="s">
        <v>3</v>
      </c>
      <c r="Z193" s="9" t="s">
        <v>22</v>
      </c>
      <c r="AA193" s="9" t="s">
        <v>21</v>
      </c>
      <c r="AB193" s="3" t="s">
        <v>6</v>
      </c>
      <c r="AC193" s="3"/>
      <c r="AD193" s="9" t="s">
        <v>20</v>
      </c>
    </row>
    <row r="194" spans="1:30" ht="76.5" x14ac:dyDescent="0.2">
      <c r="A194" s="8" t="s">
        <v>17</v>
      </c>
      <c r="B194" s="8">
        <v>21</v>
      </c>
      <c r="C194" s="3" t="s">
        <v>32</v>
      </c>
      <c r="D194" s="3" t="s">
        <v>31</v>
      </c>
      <c r="E194" s="3"/>
      <c r="F194" s="7" t="s">
        <v>36</v>
      </c>
      <c r="G194" s="7"/>
      <c r="H194" s="3" t="s">
        <v>29</v>
      </c>
      <c r="I194" s="3" t="s">
        <v>28</v>
      </c>
      <c r="J194" s="18" t="s">
        <v>27</v>
      </c>
      <c r="K194" s="15" t="s">
        <v>26</v>
      </c>
      <c r="L194" s="18" t="s">
        <v>25</v>
      </c>
      <c r="M194" s="3" t="s">
        <v>8</v>
      </c>
      <c r="N194" s="3" t="s">
        <v>24</v>
      </c>
      <c r="O194" s="5" t="s">
        <v>6</v>
      </c>
      <c r="P194" s="5" t="s">
        <v>6</v>
      </c>
      <c r="Q194" s="5" t="s">
        <v>0</v>
      </c>
      <c r="R194" s="5" t="s">
        <v>6</v>
      </c>
      <c r="S194" s="3" t="s">
        <v>6</v>
      </c>
      <c r="T194" s="3">
        <v>2016</v>
      </c>
      <c r="U194" s="3" t="s">
        <v>5</v>
      </c>
      <c r="V194" s="3" t="s">
        <v>23</v>
      </c>
      <c r="W194" s="3"/>
      <c r="X194" s="3" t="s">
        <v>3</v>
      </c>
      <c r="Y194" s="3" t="s">
        <v>3</v>
      </c>
      <c r="Z194" s="3" t="s">
        <v>22</v>
      </c>
      <c r="AA194" s="3" t="s">
        <v>21</v>
      </c>
      <c r="AB194" s="3" t="s">
        <v>6</v>
      </c>
      <c r="AC194" s="3"/>
      <c r="AD194" s="3" t="s">
        <v>20</v>
      </c>
    </row>
    <row r="195" spans="1:30" ht="76.5" x14ac:dyDescent="0.2">
      <c r="A195" s="8" t="s">
        <v>17</v>
      </c>
      <c r="B195" s="8">
        <v>21</v>
      </c>
      <c r="C195" s="3" t="s">
        <v>32</v>
      </c>
      <c r="D195" s="3" t="s">
        <v>31</v>
      </c>
      <c r="E195" s="3"/>
      <c r="F195" s="7" t="s">
        <v>35</v>
      </c>
      <c r="G195" s="7"/>
      <c r="H195" s="3" t="s">
        <v>29</v>
      </c>
      <c r="I195" s="3" t="s">
        <v>28</v>
      </c>
      <c r="J195" s="22" t="s">
        <v>27</v>
      </c>
      <c r="K195" s="15" t="s">
        <v>26</v>
      </c>
      <c r="L195" s="21" t="s">
        <v>25</v>
      </c>
      <c r="M195" s="3" t="s">
        <v>8</v>
      </c>
      <c r="N195" s="3" t="s">
        <v>24</v>
      </c>
      <c r="O195" s="5" t="s">
        <v>6</v>
      </c>
      <c r="P195" s="5" t="s">
        <v>6</v>
      </c>
      <c r="Q195" s="5" t="s">
        <v>0</v>
      </c>
      <c r="R195" s="5" t="s">
        <v>6</v>
      </c>
      <c r="S195" s="3" t="s">
        <v>6</v>
      </c>
      <c r="T195" s="3">
        <v>2016</v>
      </c>
      <c r="U195" s="3" t="s">
        <v>5</v>
      </c>
      <c r="V195" s="3" t="s">
        <v>23</v>
      </c>
      <c r="W195" s="3"/>
      <c r="X195" s="3" t="s">
        <v>3</v>
      </c>
      <c r="Y195" s="3" t="s">
        <v>3</v>
      </c>
      <c r="Z195" s="3" t="s">
        <v>22</v>
      </c>
      <c r="AA195" s="3" t="s">
        <v>21</v>
      </c>
      <c r="AB195" s="3" t="s">
        <v>6</v>
      </c>
      <c r="AC195" s="3"/>
      <c r="AD195" s="3" t="s">
        <v>20</v>
      </c>
    </row>
    <row r="196" spans="1:30" ht="76.5" x14ac:dyDescent="0.2">
      <c r="A196" s="8" t="s">
        <v>17</v>
      </c>
      <c r="B196" s="8">
        <v>21</v>
      </c>
      <c r="C196" s="3" t="s">
        <v>32</v>
      </c>
      <c r="D196" s="3" t="s">
        <v>31</v>
      </c>
      <c r="E196" s="3"/>
      <c r="F196" s="7" t="s">
        <v>34</v>
      </c>
      <c r="G196" s="7"/>
      <c r="H196" s="3" t="s">
        <v>29</v>
      </c>
      <c r="I196" s="3" t="s">
        <v>28</v>
      </c>
      <c r="J196" s="18" t="s">
        <v>27</v>
      </c>
      <c r="K196" s="20" t="s">
        <v>26</v>
      </c>
      <c r="L196" s="18" t="s">
        <v>25</v>
      </c>
      <c r="M196" s="3" t="s">
        <v>8</v>
      </c>
      <c r="N196" s="3" t="s">
        <v>24</v>
      </c>
      <c r="O196" s="5" t="s">
        <v>6</v>
      </c>
      <c r="P196" s="5" t="s">
        <v>6</v>
      </c>
      <c r="Q196" s="5" t="s">
        <v>0</v>
      </c>
      <c r="R196" s="5" t="s">
        <v>6</v>
      </c>
      <c r="S196" s="3" t="s">
        <v>6</v>
      </c>
      <c r="T196" s="3">
        <v>2016</v>
      </c>
      <c r="U196" s="3" t="s">
        <v>5</v>
      </c>
      <c r="V196" s="3" t="s">
        <v>23</v>
      </c>
      <c r="W196" s="3"/>
      <c r="X196" s="3" t="s">
        <v>3</v>
      </c>
      <c r="Y196" s="3" t="s">
        <v>3</v>
      </c>
      <c r="Z196" s="3" t="s">
        <v>22</v>
      </c>
      <c r="AA196" s="3" t="s">
        <v>21</v>
      </c>
      <c r="AB196" s="3" t="s">
        <v>6</v>
      </c>
      <c r="AC196" s="3"/>
      <c r="AD196" s="3" t="s">
        <v>20</v>
      </c>
    </row>
    <row r="197" spans="1:30" ht="76.5" x14ac:dyDescent="0.2">
      <c r="A197" s="8" t="s">
        <v>17</v>
      </c>
      <c r="B197" s="8">
        <v>21</v>
      </c>
      <c r="C197" s="17" t="s">
        <v>32</v>
      </c>
      <c r="D197" s="17" t="s">
        <v>31</v>
      </c>
      <c r="E197" s="3"/>
      <c r="F197" s="7" t="s">
        <v>33</v>
      </c>
      <c r="G197" s="7"/>
      <c r="H197" s="3" t="s">
        <v>29</v>
      </c>
      <c r="I197" s="17" t="s">
        <v>28</v>
      </c>
      <c r="J197" s="18" t="s">
        <v>27</v>
      </c>
      <c r="K197" s="19" t="s">
        <v>26</v>
      </c>
      <c r="L197" s="18" t="s">
        <v>25</v>
      </c>
      <c r="M197" s="17" t="s">
        <v>8</v>
      </c>
      <c r="N197" s="17" t="s">
        <v>24</v>
      </c>
      <c r="O197" s="5" t="s">
        <v>6</v>
      </c>
      <c r="P197" s="5" t="s">
        <v>6</v>
      </c>
      <c r="Q197" s="5" t="s">
        <v>0</v>
      </c>
      <c r="R197" s="5" t="s">
        <v>6</v>
      </c>
      <c r="S197" s="3" t="s">
        <v>6</v>
      </c>
      <c r="T197" s="3">
        <v>2016</v>
      </c>
      <c r="U197" s="3" t="s">
        <v>5</v>
      </c>
      <c r="V197" s="3" t="s">
        <v>23</v>
      </c>
      <c r="W197" s="17"/>
      <c r="X197" s="3" t="s">
        <v>3</v>
      </c>
      <c r="Y197" s="3" t="s">
        <v>3</v>
      </c>
      <c r="Z197" s="17" t="s">
        <v>22</v>
      </c>
      <c r="AA197" s="17" t="s">
        <v>21</v>
      </c>
      <c r="AB197" s="3" t="s">
        <v>6</v>
      </c>
      <c r="AC197" s="3"/>
      <c r="AD197" s="17" t="s">
        <v>20</v>
      </c>
    </row>
    <row r="198" spans="1:30" ht="76.5" x14ac:dyDescent="0.2">
      <c r="A198" s="8" t="s">
        <v>17</v>
      </c>
      <c r="B198" s="16">
        <v>21</v>
      </c>
      <c r="C198" s="3" t="s">
        <v>32</v>
      </c>
      <c r="D198" s="3" t="s">
        <v>31</v>
      </c>
      <c r="E198" s="13"/>
      <c r="F198" s="7" t="s">
        <v>30</v>
      </c>
      <c r="G198" s="7"/>
      <c r="H198" s="12" t="s">
        <v>29</v>
      </c>
      <c r="I198" s="3" t="s">
        <v>28</v>
      </c>
      <c r="J198" s="12" t="s">
        <v>27</v>
      </c>
      <c r="K198" s="15" t="s">
        <v>26</v>
      </c>
      <c r="L198" s="13" t="s">
        <v>25</v>
      </c>
      <c r="M198" s="3" t="s">
        <v>8</v>
      </c>
      <c r="N198" s="3" t="s">
        <v>24</v>
      </c>
      <c r="O198" s="14" t="s">
        <v>6</v>
      </c>
      <c r="P198" s="5" t="s">
        <v>6</v>
      </c>
      <c r="Q198" s="5" t="s">
        <v>0</v>
      </c>
      <c r="R198" s="5" t="s">
        <v>6</v>
      </c>
      <c r="S198" s="3" t="s">
        <v>6</v>
      </c>
      <c r="T198" s="3">
        <v>2016</v>
      </c>
      <c r="U198" s="3" t="s">
        <v>5</v>
      </c>
      <c r="V198" s="12" t="s">
        <v>23</v>
      </c>
      <c r="W198" s="3"/>
      <c r="X198" s="13" t="s">
        <v>3</v>
      </c>
      <c r="Y198" s="12" t="s">
        <v>3</v>
      </c>
      <c r="Z198" s="3" t="s">
        <v>22</v>
      </c>
      <c r="AA198" s="3" t="s">
        <v>21</v>
      </c>
      <c r="AB198" s="13" t="s">
        <v>6</v>
      </c>
      <c r="AC198" s="12"/>
      <c r="AD198" s="3" t="s">
        <v>20</v>
      </c>
    </row>
    <row r="199" spans="1:30" ht="146.25" customHeight="1" x14ac:dyDescent="0.2">
      <c r="A199" s="8" t="s">
        <v>17</v>
      </c>
      <c r="B199" s="8">
        <v>13</v>
      </c>
      <c r="C199" s="10" t="s">
        <v>16</v>
      </c>
      <c r="D199" s="10" t="s">
        <v>15</v>
      </c>
      <c r="E199" s="3"/>
      <c r="F199" s="7" t="s">
        <v>19</v>
      </c>
      <c r="G199" s="7"/>
      <c r="H199" s="4" t="s">
        <v>13</v>
      </c>
      <c r="I199" s="10" t="s">
        <v>12</v>
      </c>
      <c r="J199" s="10" t="s">
        <v>11</v>
      </c>
      <c r="K199" s="11" t="s">
        <v>10</v>
      </c>
      <c r="L199" s="10" t="s">
        <v>18</v>
      </c>
      <c r="M199" s="9" t="s">
        <v>8</v>
      </c>
      <c r="N199" s="10" t="s">
        <v>7</v>
      </c>
      <c r="O199" s="5"/>
      <c r="P199" s="5"/>
      <c r="Q199" s="5"/>
      <c r="R199" s="5" t="s">
        <v>6</v>
      </c>
      <c r="S199" s="3" t="s">
        <v>6</v>
      </c>
      <c r="T199" s="3"/>
      <c r="U199" s="3" t="s">
        <v>5</v>
      </c>
      <c r="V199" s="4" t="s">
        <v>4</v>
      </c>
      <c r="W199" s="9"/>
      <c r="X199" s="3" t="s">
        <v>3</v>
      </c>
      <c r="Y199" s="3" t="s">
        <v>3</v>
      </c>
      <c r="Z199" s="9" t="s">
        <v>2</v>
      </c>
      <c r="AA199" s="9" t="s">
        <v>1</v>
      </c>
      <c r="AB199" s="3" t="s">
        <v>0</v>
      </c>
      <c r="AC199" s="3"/>
      <c r="AD199" s="9"/>
    </row>
    <row r="200" spans="1:30" ht="191.25" x14ac:dyDescent="0.2">
      <c r="A200" s="8" t="s">
        <v>17</v>
      </c>
      <c r="B200" s="8">
        <v>13</v>
      </c>
      <c r="C200" s="4" t="s">
        <v>16</v>
      </c>
      <c r="D200" s="4" t="s">
        <v>15</v>
      </c>
      <c r="E200" s="3"/>
      <c r="F200" s="7" t="s">
        <v>14</v>
      </c>
      <c r="G200" s="7"/>
      <c r="H200" s="4" t="s">
        <v>13</v>
      </c>
      <c r="I200" s="4" t="s">
        <v>12</v>
      </c>
      <c r="J200" s="4" t="s">
        <v>11</v>
      </c>
      <c r="K200" s="6" t="s">
        <v>10</v>
      </c>
      <c r="L200" s="4" t="s">
        <v>9</v>
      </c>
      <c r="M200" s="3" t="s">
        <v>8</v>
      </c>
      <c r="N200" s="4" t="s">
        <v>7</v>
      </c>
      <c r="O200" s="5"/>
      <c r="P200" s="5"/>
      <c r="Q200" s="5"/>
      <c r="R200" s="5" t="s">
        <v>6</v>
      </c>
      <c r="S200" s="3" t="s">
        <v>6</v>
      </c>
      <c r="T200" s="3"/>
      <c r="U200" s="3" t="s">
        <v>5</v>
      </c>
      <c r="V200" s="4" t="s">
        <v>4</v>
      </c>
      <c r="W200" s="3"/>
      <c r="X200" s="3" t="s">
        <v>3</v>
      </c>
      <c r="Y200" s="3" t="s">
        <v>3</v>
      </c>
      <c r="Z200" s="3" t="s">
        <v>2</v>
      </c>
      <c r="AA200" s="3" t="s">
        <v>1</v>
      </c>
      <c r="AB200" s="3" t="s">
        <v>0</v>
      </c>
      <c r="AC200" s="3"/>
      <c r="AD200" s="3"/>
    </row>
    <row r="321" ht="11.25" customHeight="1" x14ac:dyDescent="0.2"/>
  </sheetData>
  <dataValidations count="24">
    <dataValidation type="list" allowBlank="1" showInputMessage="1" showErrorMessage="1" sqref="T44:T200 T1:T11">
      <formula1>Year</formula1>
    </dataValidation>
    <dataValidation type="list" allowBlank="1" showInputMessage="1" showErrorMessage="1" sqref="AA44:AA200 AA2:AA11">
      <formula1>TestingWindow</formula1>
    </dataValidation>
    <dataValidation type="list" allowBlank="1" showInputMessage="1" showErrorMessage="1" sqref="V44:V200 V2:V11">
      <formula1>WhoRequiresIt</formula1>
    </dataValidation>
    <dataValidation type="list" allowBlank="1" showInputMessage="1" showErrorMessage="1" sqref="E44:E200 E2:E11">
      <formula1>YearRetired</formula1>
    </dataValidation>
    <dataValidation type="list" allowBlank="1" showInputMessage="1" showErrorMessage="1" sqref="A44:A200 A2:A11">
      <formula1>CurriculumOffice</formula1>
    </dataValidation>
    <dataValidation type="list" allowBlank="1" showInputMessage="1" showErrorMessage="1" sqref="Z44:Z200 Z2:Z11">
      <formula1>TestFreq</formula1>
    </dataValidation>
    <dataValidation type="list" allowBlank="1" showInputMessage="1" showErrorMessage="1" sqref="O44:S200 AB44:AB200 O2:S11 AB2:AB11">
      <formula1>YesNo</formula1>
    </dataValidation>
    <dataValidation type="list" allowBlank="1" showInputMessage="1" showErrorMessage="1" sqref="AD44:AD200 AD2:AD11">
      <formula1>AvgTime</formula1>
    </dataValidation>
    <dataValidation type="list" allowBlank="1" showInputMessage="1" showErrorMessage="1" sqref="AC44:AC200 AC2:AC11">
      <formula1>MaxTime</formula1>
    </dataValidation>
    <dataValidation type="list" allowBlank="1" showInputMessage="1" showErrorMessage="1" sqref="X44:Y200 X2:Y11">
      <formula1>CoordOffice</formula1>
    </dataValidation>
    <dataValidation type="list" allowBlank="1" showInputMessage="1" showErrorMessage="1" sqref="W44:W200 W2:W11">
      <formula1>QuestionType</formula1>
    </dataValidation>
    <dataValidation type="list" allowBlank="1" showInputMessage="1" showErrorMessage="1" sqref="U44:U200 U2:U11">
      <formula1>TargetPop</formula1>
    </dataValidation>
    <dataValidation type="list" allowBlank="1" showErrorMessage="1" sqref="T13:T43">
      <formula1>Year</formula1>
    </dataValidation>
    <dataValidation type="list" allowBlank="1" showErrorMessage="1" sqref="AC13:AC43">
      <formula1>MaxTime</formula1>
    </dataValidation>
    <dataValidation type="list" allowBlank="1" showErrorMessage="1" sqref="V13:V43">
      <formula1>WhoRequiresIt</formula1>
    </dataValidation>
    <dataValidation type="list" allowBlank="1" showErrorMessage="1" sqref="AD13:AD43 R21">
      <formula1>AvgTime</formula1>
    </dataValidation>
    <dataValidation type="list" allowBlank="1" showErrorMessage="1" sqref="AA13:AA43 Q21">
      <formula1>TestingWindow</formula1>
    </dataValidation>
    <dataValidation type="list" allowBlank="1" showErrorMessage="1" sqref="AB13:AB43 S13:S43 O13:R20 O22:R43">
      <formula1>YesNo</formula1>
    </dataValidation>
    <dataValidation type="list" allowBlank="1" showErrorMessage="1" sqref="X13:Y43">
      <formula1>CoordOffice</formula1>
    </dataValidation>
    <dataValidation type="list" allowBlank="1" showErrorMessage="1" sqref="Z13:Z43 P21">
      <formula1>TestFreq</formula1>
    </dataValidation>
    <dataValidation type="list" allowBlank="1" showErrorMessage="1" sqref="E13:E43">
      <formula1>YearRetired</formula1>
    </dataValidation>
    <dataValidation type="list" allowBlank="1" showErrorMessage="1" sqref="W13:W43 O21">
      <formula1>QuestionType</formula1>
    </dataValidation>
    <dataValidation type="list" allowBlank="1" showErrorMessage="1" sqref="U13:U43">
      <formula1>TargetPop</formula1>
    </dataValidation>
    <dataValidation type="list" allowBlank="1" showErrorMessage="1" sqref="A13:A43">
      <formula1>CurriculumOffice</formula1>
    </dataValidation>
  </dataValidations>
  <hyperlinks>
    <hyperlink ref="K104" r:id="rId1"/>
    <hyperlink ref="K106" r:id="rId2"/>
    <hyperlink ref="K28" r:id="rId3"/>
    <hyperlink ref="K83" r:id="rId4"/>
    <hyperlink ref="K199" r:id="rId5"/>
    <hyperlink ref="K89" r:id="rId6"/>
    <hyperlink ref="K17" r:id="rId7"/>
    <hyperlink ref="K80" r:id="rId8"/>
    <hyperlink ref="K94" r:id="rId9"/>
    <hyperlink ref="K142" r:id="rId10"/>
    <hyperlink ref="K136" r:id="rId11"/>
    <hyperlink ref="J11" r:id="rId12" display="http://www.actfl.org/publications/all/world-readiness-standards-learning-languages"/>
    <hyperlink ref="K74" r:id="rId13"/>
    <hyperlink ref="K84" r:id="rId14"/>
    <hyperlink ref="K3" r:id="rId15"/>
    <hyperlink ref="K61" r:id="rId16"/>
    <hyperlink ref="K66" r:id="rId17"/>
    <hyperlink ref="K131" r:id="rId18"/>
    <hyperlink ref="K115" r:id="rId19"/>
    <hyperlink ref="K113" r:id="rId20"/>
    <hyperlink ref="K38" r:id="rId21"/>
    <hyperlink ref="K145" r:id="rId22"/>
    <hyperlink ref="K153" r:id="rId23"/>
    <hyperlink ref="K167" r:id="rId24"/>
    <hyperlink ref="K151" r:id="rId25"/>
    <hyperlink ref="K36" r:id="rId26"/>
    <hyperlink ref="K31" r:id="rId27"/>
    <hyperlink ref="K2" r:id="rId28"/>
    <hyperlink ref="K18" r:id="rId29"/>
    <hyperlink ref="K19" r:id="rId30"/>
    <hyperlink ref="K27" r:id="rId31"/>
    <hyperlink ref="K29" r:id="rId32"/>
    <hyperlink ref="K30" r:id="rId33"/>
    <hyperlink ref="K33" r:id="rId34"/>
    <hyperlink ref="K34" r:id="rId35"/>
    <hyperlink ref="K35" r:id="rId36"/>
    <hyperlink ref="K37" r:id="rId37"/>
    <hyperlink ref="K62" r:id="rId38"/>
    <hyperlink ref="K63" r:id="rId39"/>
    <hyperlink ref="K64" r:id="rId40"/>
    <hyperlink ref="K65" r:id="rId41"/>
    <hyperlink ref="K67" r:id="rId42"/>
    <hyperlink ref="K69" r:id="rId43"/>
    <hyperlink ref="K68" r:id="rId44"/>
    <hyperlink ref="K70" r:id="rId45"/>
    <hyperlink ref="K71" r:id="rId46"/>
    <hyperlink ref="K73" r:id="rId47"/>
    <hyperlink ref="K75" r:id="rId48"/>
    <hyperlink ref="K76" r:id="rId49"/>
    <hyperlink ref="K77" r:id="rId50"/>
    <hyperlink ref="K78" r:id="rId51"/>
    <hyperlink ref="K79" r:id="rId52"/>
    <hyperlink ref="K82" r:id="rId53"/>
    <hyperlink ref="K81" r:id="rId54"/>
    <hyperlink ref="K90" r:id="rId55"/>
    <hyperlink ref="K91" r:id="rId56"/>
    <hyperlink ref="K92" r:id="rId57"/>
    <hyperlink ref="K152" r:id="rId58"/>
    <hyperlink ref="K154" r:id="rId59"/>
    <hyperlink ref="K163" r:id="rId60" display="http://www.doe.virginia.gov/instruction/economics_personal_finance/"/>
    <hyperlink ref="K155" r:id="rId61"/>
    <hyperlink ref="K156" r:id="rId62"/>
    <hyperlink ref="K157" r:id="rId63"/>
    <hyperlink ref="K158" r:id="rId64"/>
    <hyperlink ref="K159" r:id="rId65"/>
    <hyperlink ref="K160" r:id="rId66"/>
    <hyperlink ref="K161" r:id="rId67"/>
    <hyperlink ref="K162" r:id="rId68"/>
    <hyperlink ref="K164" r:id="rId69" display="http://www.doe.virginia.gov/instruction/economics_personal_finance/"/>
    <hyperlink ref="K165" r:id="rId70" display="http://www.doe.virginia.gov/instruction/economics_personal_finance/"/>
    <hyperlink ref="K166" r:id="rId71" display="http://www.doe.virginia.gov/instruction/economics_personal_finance/"/>
    <hyperlink ref="K168" r:id="rId72"/>
    <hyperlink ref="K169" r:id="rId73"/>
    <hyperlink ref="K170" r:id="rId74"/>
    <hyperlink ref="K171" r:id="rId75"/>
    <hyperlink ref="K172" r:id="rId76"/>
    <hyperlink ref="K200" r:id="rId77"/>
    <hyperlink ref="K137" r:id="rId78"/>
    <hyperlink ref="K138" r:id="rId79"/>
    <hyperlink ref="K139" r:id="rId80"/>
    <hyperlink ref="K140" r:id="rId81"/>
    <hyperlink ref="K141" r:id="rId82"/>
    <hyperlink ref="K129" r:id="rId83"/>
    <hyperlink ref="K132" r:id="rId84"/>
    <hyperlink ref="K133" r:id="rId85"/>
    <hyperlink ref="K134" r:id="rId86"/>
    <hyperlink ref="K135" r:id="rId87"/>
    <hyperlink ref="K120" r:id="rId88"/>
    <hyperlink ref="K121" r:id="rId89"/>
    <hyperlink ref="K122" r:id="rId90"/>
    <hyperlink ref="K123" r:id="rId91"/>
    <hyperlink ref="K124" r:id="rId92"/>
    <hyperlink ref="K125" r:id="rId93"/>
    <hyperlink ref="K114" r:id="rId94"/>
    <hyperlink ref="K116" r:id="rId95"/>
    <hyperlink ref="K117" r:id="rId96"/>
    <hyperlink ref="K118" r:id="rId97"/>
    <hyperlink ref="K119" r:id="rId98"/>
    <hyperlink ref="K105" r:id="rId99"/>
    <hyperlink ref="K107" r:id="rId100"/>
    <hyperlink ref="K144" r:id="rId101"/>
    <hyperlink ref="K150" r:id="rId102"/>
    <hyperlink ref="K147" r:id="rId103"/>
    <hyperlink ref="K146" r:id="rId104"/>
    <hyperlink ref="K149" r:id="rId105"/>
    <hyperlink ref="K148" r:id="rId106"/>
    <hyperlink ref="K72" r:id="rId107"/>
    <hyperlink ref="K93" r:id="rId108"/>
    <hyperlink ref="K96" r:id="rId109"/>
    <hyperlink ref="K95" r:id="rId110"/>
    <hyperlink ref="K42" r:id="rId111"/>
    <hyperlink ref="K108" r:id="rId112"/>
    <hyperlink ref="K39" r:id="rId113"/>
    <hyperlink ref="K52" r:id="rId114"/>
    <hyperlink ref="K53" r:id="rId115"/>
    <hyperlink ref="K54" r:id="rId116"/>
    <hyperlink ref="K55" r:id="rId117"/>
    <hyperlink ref="K56" r:id="rId118"/>
    <hyperlink ref="K57" r:id="rId119"/>
    <hyperlink ref="K58" r:id="rId120"/>
    <hyperlink ref="K59" r:id="rId121"/>
    <hyperlink ref="K60" r:id="rId122"/>
    <hyperlink ref="K43" r:id="rId123"/>
    <hyperlink ref="K44" r:id="rId124"/>
    <hyperlink ref="K45" r:id="rId125"/>
    <hyperlink ref="K46" r:id="rId126"/>
    <hyperlink ref="K47" r:id="rId127"/>
    <hyperlink ref="K110" r:id="rId128"/>
    <hyperlink ref="K111" r:id="rId129"/>
    <hyperlink ref="K112" r:id="rId130"/>
    <hyperlink ref="K102" r:id="rId131"/>
    <hyperlink ref="K101" r:id="rId132"/>
    <hyperlink ref="K97" r:id="rId133"/>
    <hyperlink ref="K98" r:id="rId134"/>
    <hyperlink ref="K99" r:id="rId135"/>
    <hyperlink ref="K100" r:id="rId136"/>
    <hyperlink ref="K128" r:id="rId137"/>
    <hyperlink ref="K127" r:id="rId138"/>
    <hyperlink ref="K126" r:id="rId139"/>
    <hyperlink ref="K173" r:id="rId140"/>
    <hyperlink ref="K174" r:id="rId141"/>
    <hyperlink ref="K175" r:id="rId142"/>
    <hyperlink ref="K176" r:id="rId143"/>
    <hyperlink ref="K177" r:id="rId144"/>
    <hyperlink ref="K178" r:id="rId145"/>
    <hyperlink ref="K179" r:id="rId146"/>
    <hyperlink ref="K180" r:id="rId147"/>
    <hyperlink ref="K181" r:id="rId148"/>
    <hyperlink ref="K182" r:id="rId149"/>
    <hyperlink ref="K183" r:id="rId150"/>
    <hyperlink ref="K184" r:id="rId151"/>
    <hyperlink ref="K185:K186" r:id="rId152" display="https://www.apsva.us/world-languages/"/>
    <hyperlink ref="K194" r:id="rId153"/>
    <hyperlink ref="K195:K198" r:id="rId154" display="https://www.apsva.us/english-language-arts/"/>
    <hyperlink ref="K40" r:id="rId155"/>
    <hyperlink ref="K41" r:id="rId156"/>
    <hyperlink ref="K109" r:id="rId157"/>
    <hyperlink ref="K193" r:id="rId158"/>
  </hyperlinks>
  <pageMargins left="0.25" right="0.25" top="0.25" bottom="0.25" header="0" footer="0"/>
  <pageSetup paperSize="17" scale="80" fitToHeight="0" orientation="landscape" r:id="rId159"/>
  <legacyDrawing r:id="rId1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 For Web 2017</vt:lpstr>
      <vt:lpstr>'ALL For Web 2017'!Print_Area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Claudia</dc:creator>
  <cp:lastModifiedBy>Wilson, Claudia</cp:lastModifiedBy>
  <dcterms:created xsi:type="dcterms:W3CDTF">2017-07-19T15:23:21Z</dcterms:created>
  <dcterms:modified xsi:type="dcterms:W3CDTF">2017-07-19T15:24:02Z</dcterms:modified>
</cp:coreProperties>
</file>