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S:\Procurement\Common\BIDS, RFPs, RFQs - FY 2019\#53FY19 - ROOFING &amp; GLAZING SUPPLIES\ITB &amp; Addenda\"/>
    </mc:Choice>
  </mc:AlternateContent>
  <bookViews>
    <workbookView xWindow="0" yWindow="0" windowWidth="28800" windowHeight="12210"/>
  </bookViews>
  <sheets>
    <sheet name="53FY19 Pricing Page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0" i="1" l="1"/>
</calcChain>
</file>

<file path=xl/sharedStrings.xml><?xml version="1.0" encoding="utf-8"?>
<sst xmlns="http://schemas.openxmlformats.org/spreadsheetml/2006/main" count="121" uniqueCount="67">
  <si>
    <t>ITEM NO.</t>
  </si>
  <si>
    <t>DESCRIPTION</t>
  </si>
  <si>
    <t>UNIT OF ISSUE</t>
  </si>
  <si>
    <t>UNIT PRICE</t>
  </si>
  <si>
    <t>DELIVERY DAYS ARO</t>
  </si>
  <si>
    <t>BIDDER’S DATA</t>
  </si>
  <si>
    <t>TUBE</t>
  </si>
  <si>
    <t>ROLL</t>
  </si>
  <si>
    <t>EACH</t>
  </si>
  <si>
    <t>CAULK, BLACK, POLYURETHANE, NON-SAG SEALANT, 1 PART, BRAND = VULKEN # 116, OR APPROVED EQUAL</t>
  </si>
  <si>
    <t>CAULK, BRONZE, POLYURETHANE, NON-SAG SEALANT, 1 PART, BRAND = VULKEN # 116, OR APPROVED EQUAL</t>
  </si>
  <si>
    <t>CAULK, LIMESTONE, POLYURETHANE, NON-SAG SEALANT, 1 PART, BRAND = VULKEN # 116, OR APPROVED EQUAL</t>
  </si>
  <si>
    <t>CAULK, ALUMINUM, POLYURETHANE, NON-SAG SEALANT, 1 PART, BRAND = VULKEN # 116, OR APPROVED EQUAL</t>
  </si>
  <si>
    <t>CAULK, WHITE, POLYURETHANE, NON-SAG SEALANT, 1 PART, BRAND = VULKEN # 116, OR APPROVED EQUAL</t>
  </si>
  <si>
    <t>CAULK, SILICONE, CLEAR, 10.3 OZ TUBE, BRAND = DOW-CORNING # 999-A, OR APPROVED EQUAL</t>
  </si>
  <si>
    <t>CAULK, SILICONE, GRAY, 10.3 OZ TUBE, BRAND = DOW-CORNING # 999-A, OR APPROVED EQUAL</t>
  </si>
  <si>
    <t>CAULK, SILICONE, BLACK, 10.3 OZ TUBE, BRAND = DOW-CORNING # 999-A, OR APPROVED EQUAL</t>
  </si>
  <si>
    <t>CAULK, SILICONE, WHITE, 10.3 OZ TUBE, BRAND = DOW-CORNING # 999-A, OR APPROVED EQUAL</t>
  </si>
  <si>
    <t>CAULK, SILICONE, BRONZE, 10.3 OZ TUBE, BRAND = DOW-CORNING # 999-A, OR APPROVED EQUAL</t>
  </si>
  <si>
    <t>COIL, STOCK, ALUMINUM, 24 INCHES X 50 FEET ROLL</t>
  </si>
  <si>
    <t>COIL, STOCK, PVC COATED, 24 INCHES X 50 FEET ROLL</t>
  </si>
  <si>
    <t>EPDM RUBBER, 45 MILS THICK, 10’ X 100’ ROLL, BRAND = GAF, JOHNS MANVILLE OR APPROVED EQUAL</t>
  </si>
  <si>
    <t>FABRIC COTTON, 4” X 150’ ROLL</t>
  </si>
  <si>
    <t>FABRIC COTTON, 6” X 150’ ROLL</t>
  </si>
  <si>
    <t>FABRIC COTTON, 12” X 150’ ROLL</t>
  </si>
  <si>
    <t>SBS GLASS FR TORCH, WHITE, GRANULAR SURFACE, 146 MILS.  3.3’ X 35.5’ ROLL, BRAND = FIRESTONE, NO SUBSTITUTIONS</t>
  </si>
  <si>
    <t>RUBBEROID SBS HEAT WELD PLUS FR, MODIFIED BITUMEN SHEET, GRANULAR SURFACE, WHITE, 180 MILS. 1 ROLL HAS 1 SQ. AND COVERS 106.5 GROSS SQ. FT., BRAND = GAF, NO SUBSTITUTIONS</t>
  </si>
  <si>
    <t>DYNATRED PLUS ROOF WALKWAY, BRAND = JOHNS MANVILLE, NO SUBSTITUTIONS</t>
  </si>
  <si>
    <t>TRICOR, M FR APP MODIFIED BITUMEN SHEET, GRANULAR SURFACE, WHITE, 180 MILS., ROLL SIZE = 39 3/8” X 34’1”, BRAND = JOHNS MANVILLE, NO SUBSTITUTIONS</t>
  </si>
  <si>
    <t>BRUSH HEAD, WITH HANDLE, TAR-BOY # 43007, OR APPROVED EQUAL, BOX/12</t>
  </si>
  <si>
    <t># 201 PREMIUM SBS FLASHING CEMENT , 5 GALLON PAIL, BRAND = GAF, NO SUBSTITUTIONS</t>
  </si>
  <si>
    <t># 202 SBS FLASHING CEMENT, 5 GALLON PAIL, BRAND = GAF, NO SUBSTITUTIONS</t>
  </si>
  <si>
    <t># 203 PLASTIC ROOF CEMENT, 5 GALLON PAIL, BRAND = GAF, NO SUBSTITUTIONS</t>
  </si>
  <si>
    <t xml:space="preserve"># 204 WET/DRY ROOF CEMENT, 5 GALLON PAIL, BRAND = GAF, NO SUBSTITUTIONS </t>
  </si>
  <si>
    <t># 307 PREMIUM ASPHALTNUM, ROOF COATING, 5 GALLON PAIL, BRAND = GAF, NO SUBSTITUTIONS</t>
  </si>
  <si>
    <t># 322 ELASTOMERIC ROOF COATING, 5 GALLON PAIL, BRAND = GAF, NO SUBSTITUTIONS</t>
  </si>
  <si>
    <t># 602 MB XTRA ELASTOMERIC, ROOFING MEMBRANE, 5 GALLON PAIL, BRAND = GAF, NO SUBSTITUTIONS</t>
  </si>
  <si>
    <t># 715 MB ELASTOMERIC ROOFING MEMBRANE, 5 GALLON PAIL, BRAND = GAF, NO SUBSTITUTIONS</t>
  </si>
  <si>
    <t>EPDM COATING, WATER-BASED HIGHLY FLEXIBLE MEMBRANE AND SYSTEM CLEANER, 5 GALLON PAIL, BRAND = GAF, NO SUBSTITUTIONS</t>
  </si>
  <si>
    <t>TOPCOAT MB PLUS, LIQUID RUBBER POLYMERIC MEMBRANE, 5 GALLON PAIL, BRAND = GAF, NO SUBSTITUTIONS</t>
  </si>
  <si>
    <t>FLASHING GRADE, WATERPROOFING, ELASTOMERIC SEALANT, 5 GALLON PAIL, BRAND = GAF, NO SUBSTITUTIONS</t>
  </si>
  <si>
    <t># 102 SBS MEMBRANE ADHESIVE, 5 GALLON PAIL, BRAND = GAF, NO SUBSTITUTIONS</t>
  </si>
  <si>
    <t># 531 WEATHERCOTE ELASTOMERIC FLASHING, 2 GALLON PAIL, BRAND = GAF, NO SUBSTITUTIONS</t>
  </si>
  <si>
    <t xml:space="preserve">APOC # 501 SUPER-FLASH NEOPRENE THERMOPLASTIC SEALANT, 3 GALLON PAIL,  BRAND = APOC, NO SUBSTITUTIONS  </t>
  </si>
  <si>
    <t>TOPGARD TYPE A, 5 GALLON PAIL, BRAND = JOHNS MANVILLE, NO SUBSTITUTIONS</t>
  </si>
  <si>
    <t>TOPGARD TYPE B, 5 GALLON PAIL, BRAND = JOHNS MANVILLE, NO SUBSTITUTIONS</t>
  </si>
  <si>
    <t>TOPGARD BASE COAT, ACRYLIC ELASTOMERIC COATING, 5 GALLON PAIL, BRAND = JOHNS MANVILLE, NO SUBSTITUTIONS</t>
  </si>
  <si>
    <t>TOPGARD 4000, ACRYLIC ELASTOMERIC COATING, 5 GALLON PAIL, BRAND = JOHNS MANVILLE, NO SUBSTITUTIONS</t>
  </si>
  <si>
    <t>TOPGARD 5000, ACRYLIC ELASTOMERIC COATING, 5 GALLON PAIL, BRAND = JOHNS MANVILLE, NO SUBSTITUTIONS</t>
  </si>
  <si>
    <t>MBR COLD APPLICATION ADHESIVE, 5 GALLON PAIL, BRAND = JOHNS MANVILLE, NO SUBSTITUTIONS</t>
  </si>
  <si>
    <t>MBR FLASHING CEMENT, 5 GALLON PAIL, BRAND = JOHNS MANVILLE, NO SUBSTITUTIONS</t>
  </si>
  <si>
    <t>BESTILE INDUSTRIAL ROOF CEMENT, 5 GALLON PAIL, BRAND = JOHNS MANVILLE, NO SUBSTITUTIONS</t>
  </si>
  <si>
    <t>BUR ADHESIVE, 5 GALLON PAIL, BRAND = JOHNS MANVILLE, NO SUBSTITUTIONS</t>
  </si>
  <si>
    <t xml:space="preserve">MBR BONDING ADHESIVE, 4.4 GALLON PAIL, BRAND = JOHNS MANVILLE, NO SUBSTITUTIONS </t>
  </si>
  <si>
    <t>MBR BONDING ADHESIVE ACTIVATOR, 0.6 GALLON PAIL, BRAND = JOHNS MANVILLE, NO SUBSTITUTIONS</t>
  </si>
  <si>
    <t>FIRESTONE ACRYLITOP PC-100 COAT FOR ASPHALT SYSTEMS, WHITE, 5 GALLON PAIL, BRAND = FIRESTONE, NO SUBSTITUTIONS</t>
  </si>
  <si>
    <t>FIRESTONE ACRYLITOP PC-100 BASE COAT FOR ASPHALT SYSTEMS, WHITE, 5 GALLON PAIL, BRAND = FIRESTONE, NO SUBSTITUTIONS</t>
  </si>
  <si>
    <t>FIRESTONE ACRYLITOP PC-100 COAT FOR EPDM SYSTEMS, WHITE, 5 GALLON PAIL, BRAND = FIRESTONE, NO SUBSTITUTIONS</t>
  </si>
  <si>
    <t>FIRESTONE ACRYLITOP PC-100 BASE COAT FOR EPDM SYSTEMS, WHITE, 5 GALLON PAIL, BRAND = FIRESTONE, NO SUBSTITUTIONS</t>
  </si>
  <si>
    <t>TOPCOAT MATRIX MAJORSEAL LIQUID FLASHING, 5 GALLON PAIL, BRAND = FIRESTONE, NO SUBSTITUTIONS</t>
  </si>
  <si>
    <t>KARNA-FLEX WB SEALANT, 505MS, 5 GALLON PAIL, BRAND = KARNAK, NO SUBSTITUTIONS</t>
  </si>
  <si>
    <t>KARNA-SIL ULTRA, 670HS, HIGH SOLIDS LOW VOC SILICONE COATING,5 GALLON PAIL, BRAND = KARNAK, NO SUBSTITUTIONS</t>
  </si>
  <si>
    <t>KARNAK #220 FIBERED EMULSION DAMPPROOFING, 5 GALLON PAIL, BRAND = KARNAK, NO SUBSTITUTIONS</t>
  </si>
  <si>
    <t>QUICK DRY ASPHALT PRIMER, 17 oz., BRAND = HENRY # 104, OR APPROVED EQUAL</t>
  </si>
  <si>
    <r>
      <t>LIBERTY</t>
    </r>
    <r>
      <rPr>
        <sz val="12"/>
        <color theme="1"/>
        <rFont val="Calibri"/>
        <family val="2"/>
      </rPr>
      <t>™</t>
    </r>
    <r>
      <rPr>
        <sz val="12"/>
        <color theme="1"/>
        <rFont val="Times New Roman"/>
        <family val="1"/>
      </rPr>
      <t>, SBS SELF-ADHERING CAP SHEET, ROLL 39.375" x 34',  BRAND = GAF, NO SUBSTITUTIONS</t>
    </r>
  </si>
  <si>
    <t xml:space="preserve">PRICING PAGE ITB 53FY19 - ROOFING AND GLAZING SUPPLIES - BIDDER NAME: </t>
  </si>
  <si>
    <t>EPDM PRE-TAPED MEMBRANE, ECOWHITE 60 MIL. 12’ X 50’ ROLL, BRAND = GAF, JOHNS MANVILLE OR APPROVED EQUAL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</si>
</sst>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6" formatCode="&quot;$&quot;#,##0.00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gray125">
        <fgColor rgb="FF000000"/>
        <bgColor rgb="FFE5E5E5"/>
      </patternFill>
    </fill>
    <fill>
      <patternFill patternType="solid">
        <fgColor rgb="FFD9D9D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2" borderId="0" xfId="0" applyFont="1" applyFill="1" applyBorder="1" applyAlignment="1">
      <alignment horizontal="justify" vertical="center" wrapText="1"/>
    </xf>
    <xf numFmtId="0" fontId="0" fillId="0" borderId="0" xfId="0" applyBorder="1"/>
    <xf numFmtId="0" fontId="1" fillId="0" borderId="0" xfId="0" applyFont="1" applyBorder="1" applyAlignment="1">
      <alignment horizontal="justify" vertical="center" wrapText="1"/>
    </xf>
    <xf numFmtId="0" fontId="1" fillId="3" borderId="0" xfId="0" applyFont="1" applyFill="1" applyBorder="1" applyAlignment="1">
      <alignment horizontal="justify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justify" vertical="center"/>
    </xf>
    <xf numFmtId="0" fontId="1" fillId="0" borderId="0" xfId="0" applyFont="1" applyBorder="1" applyAlignment="1" applyProtection="1">
      <alignment horizontal="justify" vertical="center" wrapText="1"/>
      <protection locked="0"/>
    </xf>
    <xf numFmtId="0" fontId="1" fillId="0" borderId="0" xfId="0" applyFont="1" applyBorder="1" applyProtection="1">
      <protection locked="0"/>
    </xf>
    <xf numFmtId="166" fontId="1" fillId="0" borderId="0" xfId="0" applyNumberFormat="1" applyFont="1" applyBorder="1" applyAlignment="1" applyProtection="1">
      <alignment horizontal="justify" vertical="center" wrapText="1"/>
      <protection locked="0"/>
    </xf>
    <xf numFmtId="166" fontId="1" fillId="0" borderId="0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0"/>
  <sheetViews>
    <sheetView tabSelected="1" workbookViewId="0">
      <selection activeCell="D18" sqref="D18"/>
    </sheetView>
  </sheetViews>
  <sheetFormatPr defaultRowHeight="15" x14ac:dyDescent="0.25"/>
  <cols>
    <col min="1" max="1" width="7.140625" style="2" customWidth="1"/>
    <col min="2" max="2" width="149" style="2" customWidth="1"/>
    <col min="3" max="3" width="9.140625" style="2"/>
    <col min="4" max="4" width="13.42578125" style="2" customWidth="1"/>
    <col min="5" max="5" width="13.140625" style="2" customWidth="1"/>
    <col min="6" max="6" width="15.5703125" style="2" customWidth="1"/>
    <col min="7" max="16384" width="9.140625" style="2"/>
  </cols>
  <sheetData>
    <row r="1" spans="1:6" ht="15.75" x14ac:dyDescent="0.25">
      <c r="B1" s="8" t="s">
        <v>65</v>
      </c>
    </row>
    <row r="2" spans="1:6" ht="47.25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</row>
    <row r="3" spans="1:6" ht="15.75" x14ac:dyDescent="0.25">
      <c r="A3" s="3">
        <v>1</v>
      </c>
      <c r="B3" s="3" t="s">
        <v>29</v>
      </c>
      <c r="C3" s="3" t="s">
        <v>8</v>
      </c>
      <c r="D3" s="9"/>
      <c r="E3" s="7"/>
      <c r="F3" s="7"/>
    </row>
    <row r="4" spans="1:6" ht="15.75" x14ac:dyDescent="0.25">
      <c r="A4" s="3">
        <v>2</v>
      </c>
      <c r="B4" s="3" t="s">
        <v>9</v>
      </c>
      <c r="C4" s="3" t="s">
        <v>6</v>
      </c>
      <c r="D4" s="9"/>
      <c r="E4" s="7"/>
      <c r="F4" s="7"/>
    </row>
    <row r="5" spans="1:6" ht="15.75" x14ac:dyDescent="0.25">
      <c r="A5" s="3">
        <v>3</v>
      </c>
      <c r="B5" s="3" t="s">
        <v>10</v>
      </c>
      <c r="C5" s="3" t="s">
        <v>6</v>
      </c>
      <c r="D5" s="9"/>
      <c r="E5" s="7"/>
      <c r="F5" s="7"/>
    </row>
    <row r="6" spans="1:6" ht="15.75" x14ac:dyDescent="0.25">
      <c r="A6" s="3">
        <v>4</v>
      </c>
      <c r="B6" s="3" t="s">
        <v>11</v>
      </c>
      <c r="C6" s="3" t="s">
        <v>6</v>
      </c>
      <c r="D6" s="9"/>
      <c r="E6" s="7"/>
      <c r="F6" s="7"/>
    </row>
    <row r="7" spans="1:6" ht="15.75" x14ac:dyDescent="0.25">
      <c r="A7" s="3">
        <v>5</v>
      </c>
      <c r="B7" s="3" t="s">
        <v>13</v>
      </c>
      <c r="C7" s="3" t="s">
        <v>6</v>
      </c>
      <c r="D7" s="9"/>
      <c r="E7" s="7"/>
      <c r="F7" s="7"/>
    </row>
    <row r="8" spans="1:6" ht="15.75" x14ac:dyDescent="0.25">
      <c r="A8" s="3">
        <v>6</v>
      </c>
      <c r="B8" s="6" t="s">
        <v>12</v>
      </c>
      <c r="C8" s="3" t="s">
        <v>6</v>
      </c>
      <c r="D8" s="9"/>
      <c r="E8" s="7"/>
      <c r="F8" s="7"/>
    </row>
    <row r="9" spans="1:6" ht="15.75" x14ac:dyDescent="0.25">
      <c r="A9" s="3">
        <v>7</v>
      </c>
      <c r="B9" s="3" t="s">
        <v>14</v>
      </c>
      <c r="C9" s="3" t="s">
        <v>6</v>
      </c>
      <c r="D9" s="9"/>
      <c r="E9" s="7"/>
      <c r="F9" s="7"/>
    </row>
    <row r="10" spans="1:6" ht="15.75" x14ac:dyDescent="0.25">
      <c r="A10" s="3">
        <v>8</v>
      </c>
      <c r="B10" s="3" t="s">
        <v>15</v>
      </c>
      <c r="C10" s="3" t="s">
        <v>6</v>
      </c>
      <c r="D10" s="9"/>
      <c r="E10" s="7"/>
      <c r="F10" s="7"/>
    </row>
    <row r="11" spans="1:6" ht="15.75" x14ac:dyDescent="0.25">
      <c r="A11" s="3">
        <v>9</v>
      </c>
      <c r="B11" s="3" t="s">
        <v>16</v>
      </c>
      <c r="C11" s="3" t="s">
        <v>6</v>
      </c>
      <c r="D11" s="9"/>
      <c r="E11" s="7"/>
      <c r="F11" s="7"/>
    </row>
    <row r="12" spans="1:6" ht="15.75" x14ac:dyDescent="0.25">
      <c r="A12" s="3">
        <v>10</v>
      </c>
      <c r="B12" s="3" t="s">
        <v>17</v>
      </c>
      <c r="C12" s="3" t="s">
        <v>6</v>
      </c>
      <c r="D12" s="9"/>
      <c r="E12" s="7"/>
      <c r="F12" s="7"/>
    </row>
    <row r="13" spans="1:6" ht="15.75" x14ac:dyDescent="0.25">
      <c r="A13" s="3">
        <v>11</v>
      </c>
      <c r="B13" s="3" t="s">
        <v>18</v>
      </c>
      <c r="C13" s="3" t="s">
        <v>6</v>
      </c>
      <c r="D13" s="9"/>
      <c r="E13" s="7"/>
      <c r="F13" s="7"/>
    </row>
    <row r="14" spans="1:6" ht="15.75" x14ac:dyDescent="0.25">
      <c r="A14" s="3">
        <v>12</v>
      </c>
      <c r="B14" s="3" t="s">
        <v>19</v>
      </c>
      <c r="C14" s="3" t="s">
        <v>7</v>
      </c>
      <c r="D14" s="9"/>
      <c r="E14" s="7"/>
      <c r="F14" s="7"/>
    </row>
    <row r="15" spans="1:6" ht="15.75" x14ac:dyDescent="0.25">
      <c r="A15" s="3">
        <v>13</v>
      </c>
      <c r="B15" s="3" t="s">
        <v>20</v>
      </c>
      <c r="C15" s="3" t="s">
        <v>7</v>
      </c>
      <c r="D15" s="9"/>
      <c r="E15" s="7"/>
      <c r="F15" s="7"/>
    </row>
    <row r="16" spans="1:6" ht="15.75" x14ac:dyDescent="0.25">
      <c r="A16" s="3">
        <v>14</v>
      </c>
      <c r="B16" s="3" t="s">
        <v>21</v>
      </c>
      <c r="C16" s="3" t="s">
        <v>7</v>
      </c>
      <c r="D16" s="9"/>
      <c r="E16" s="7"/>
      <c r="F16" s="7"/>
    </row>
    <row r="17" spans="1:6" ht="15.75" x14ac:dyDescent="0.25">
      <c r="A17" s="3">
        <v>15</v>
      </c>
      <c r="B17" s="3" t="s">
        <v>66</v>
      </c>
      <c r="C17" s="3" t="s">
        <v>7</v>
      </c>
      <c r="D17" s="9"/>
      <c r="E17" s="7"/>
      <c r="F17" s="7"/>
    </row>
    <row r="18" spans="1:6" ht="15.75" x14ac:dyDescent="0.25">
      <c r="A18" s="3">
        <v>16</v>
      </c>
      <c r="B18" s="3" t="s">
        <v>22</v>
      </c>
      <c r="C18" s="3" t="s">
        <v>7</v>
      </c>
      <c r="D18" s="9"/>
      <c r="E18" s="7"/>
      <c r="F18" s="7"/>
    </row>
    <row r="19" spans="1:6" ht="15.75" x14ac:dyDescent="0.25">
      <c r="A19" s="3">
        <v>17</v>
      </c>
      <c r="B19" s="3" t="s">
        <v>23</v>
      </c>
      <c r="C19" s="3" t="s">
        <v>7</v>
      </c>
      <c r="D19" s="9"/>
      <c r="E19" s="7"/>
      <c r="F19" s="7"/>
    </row>
    <row r="20" spans="1:6" ht="15.75" x14ac:dyDescent="0.25">
      <c r="A20" s="3">
        <v>18</v>
      </c>
      <c r="B20" s="3" t="s">
        <v>24</v>
      </c>
      <c r="C20" s="3" t="s">
        <v>7</v>
      </c>
      <c r="D20" s="9"/>
      <c r="E20" s="7"/>
      <c r="F20" s="7"/>
    </row>
    <row r="21" spans="1:6" ht="15.75" x14ac:dyDescent="0.25">
      <c r="A21" s="3">
        <v>19</v>
      </c>
      <c r="B21" s="3" t="s">
        <v>25</v>
      </c>
      <c r="C21" s="3" t="s">
        <v>7</v>
      </c>
      <c r="D21" s="9"/>
      <c r="E21" s="7"/>
      <c r="F21" s="4"/>
    </row>
    <row r="22" spans="1:6" ht="15.75" x14ac:dyDescent="0.25">
      <c r="A22" s="3">
        <v>20</v>
      </c>
      <c r="B22" s="3" t="s">
        <v>40</v>
      </c>
      <c r="C22" s="3" t="s">
        <v>8</v>
      </c>
      <c r="D22" s="9"/>
      <c r="E22" s="7"/>
      <c r="F22" s="4"/>
    </row>
    <row r="23" spans="1:6" ht="15.75" x14ac:dyDescent="0.25">
      <c r="A23" s="3">
        <v>21</v>
      </c>
      <c r="B23" s="3" t="s">
        <v>41</v>
      </c>
      <c r="C23" s="3" t="s">
        <v>8</v>
      </c>
      <c r="D23" s="9"/>
      <c r="E23" s="7"/>
      <c r="F23" s="4"/>
    </row>
    <row r="24" spans="1:6" ht="15.75" x14ac:dyDescent="0.25">
      <c r="A24" s="3">
        <v>22</v>
      </c>
      <c r="B24" s="3" t="s">
        <v>30</v>
      </c>
      <c r="C24" s="3" t="s">
        <v>8</v>
      </c>
      <c r="D24" s="9"/>
      <c r="E24" s="7"/>
      <c r="F24" s="4"/>
    </row>
    <row r="25" spans="1:6" ht="15.75" x14ac:dyDescent="0.25">
      <c r="A25" s="3">
        <v>23</v>
      </c>
      <c r="B25" s="3" t="s">
        <v>31</v>
      </c>
      <c r="C25" s="3" t="s">
        <v>8</v>
      </c>
      <c r="D25" s="9"/>
      <c r="E25" s="7"/>
      <c r="F25" s="4"/>
    </row>
    <row r="26" spans="1:6" ht="15.75" x14ac:dyDescent="0.25">
      <c r="A26" s="3">
        <v>24</v>
      </c>
      <c r="B26" s="3" t="s">
        <v>32</v>
      </c>
      <c r="C26" s="3" t="s">
        <v>8</v>
      </c>
      <c r="D26" s="9"/>
      <c r="E26" s="7"/>
      <c r="F26" s="4"/>
    </row>
    <row r="27" spans="1:6" ht="15.75" x14ac:dyDescent="0.25">
      <c r="A27" s="3">
        <v>25</v>
      </c>
      <c r="B27" s="3" t="s">
        <v>33</v>
      </c>
      <c r="C27" s="3" t="s">
        <v>8</v>
      </c>
      <c r="D27" s="9"/>
      <c r="E27" s="7"/>
      <c r="F27" s="4"/>
    </row>
    <row r="28" spans="1:6" ht="15.75" x14ac:dyDescent="0.25">
      <c r="A28" s="3">
        <v>26</v>
      </c>
      <c r="B28" s="3" t="s">
        <v>34</v>
      </c>
      <c r="C28" s="3" t="s">
        <v>8</v>
      </c>
      <c r="D28" s="9"/>
      <c r="E28" s="7"/>
      <c r="F28" s="4"/>
    </row>
    <row r="29" spans="1:6" ht="15.75" x14ac:dyDescent="0.25">
      <c r="A29" s="3">
        <v>27</v>
      </c>
      <c r="B29" s="3" t="s">
        <v>35</v>
      </c>
      <c r="C29" s="3" t="s">
        <v>8</v>
      </c>
      <c r="D29" s="9"/>
      <c r="E29" s="7"/>
      <c r="F29" s="4"/>
    </row>
    <row r="30" spans="1:6" ht="15.75" x14ac:dyDescent="0.25">
      <c r="A30" s="3">
        <v>28</v>
      </c>
      <c r="B30" s="3" t="s">
        <v>36</v>
      </c>
      <c r="C30" s="3" t="s">
        <v>8</v>
      </c>
      <c r="D30" s="9"/>
      <c r="E30" s="7"/>
      <c r="F30" s="4"/>
    </row>
    <row r="31" spans="1:6" ht="15.75" x14ac:dyDescent="0.25">
      <c r="A31" s="3">
        <v>29</v>
      </c>
      <c r="B31" s="3" t="s">
        <v>37</v>
      </c>
      <c r="C31" s="3" t="s">
        <v>8</v>
      </c>
      <c r="D31" s="9"/>
      <c r="E31" s="7"/>
      <c r="F31" s="4"/>
    </row>
    <row r="32" spans="1:6" ht="15.75" x14ac:dyDescent="0.25">
      <c r="A32" s="3">
        <v>30</v>
      </c>
      <c r="B32" s="3" t="s">
        <v>42</v>
      </c>
      <c r="C32" s="3" t="s">
        <v>8</v>
      </c>
      <c r="D32" s="9"/>
      <c r="E32" s="7"/>
      <c r="F32" s="4"/>
    </row>
    <row r="33" spans="1:6" ht="15.75" customHeight="1" x14ac:dyDescent="0.25">
      <c r="A33" s="3">
        <v>31</v>
      </c>
      <c r="B33" s="6" t="s">
        <v>38</v>
      </c>
      <c r="C33" s="3" t="s">
        <v>8</v>
      </c>
      <c r="D33" s="9"/>
      <c r="E33" s="7"/>
      <c r="F33" s="4"/>
    </row>
    <row r="34" spans="1:6" ht="15.75" x14ac:dyDescent="0.25">
      <c r="A34" s="3">
        <v>32</v>
      </c>
      <c r="B34" s="6" t="s">
        <v>39</v>
      </c>
      <c r="C34" s="3" t="s">
        <v>8</v>
      </c>
      <c r="D34" s="9"/>
      <c r="E34" s="7"/>
      <c r="F34" s="4"/>
    </row>
    <row r="35" spans="1:6" ht="15.75" x14ac:dyDescent="0.25">
      <c r="A35" s="3">
        <v>33</v>
      </c>
      <c r="B35" s="3" t="s">
        <v>64</v>
      </c>
      <c r="C35" s="3" t="s">
        <v>7</v>
      </c>
      <c r="D35" s="9"/>
      <c r="E35" s="7"/>
      <c r="F35" s="4"/>
    </row>
    <row r="36" spans="1:6" ht="31.5" x14ac:dyDescent="0.25">
      <c r="A36" s="3">
        <v>34</v>
      </c>
      <c r="B36" s="6" t="s">
        <v>26</v>
      </c>
      <c r="C36" s="3" t="s">
        <v>7</v>
      </c>
      <c r="D36" s="9"/>
      <c r="E36" s="7"/>
      <c r="F36" s="4"/>
    </row>
    <row r="37" spans="1:6" ht="15.75" x14ac:dyDescent="0.25">
      <c r="A37" s="3">
        <v>35</v>
      </c>
      <c r="B37" s="6" t="s">
        <v>43</v>
      </c>
      <c r="C37" s="3" t="s">
        <v>8</v>
      </c>
      <c r="D37" s="9"/>
      <c r="E37" s="7"/>
      <c r="F37" s="4"/>
    </row>
    <row r="38" spans="1:6" ht="15.75" x14ac:dyDescent="0.25">
      <c r="A38" s="3">
        <v>36</v>
      </c>
      <c r="B38" s="3" t="s">
        <v>52</v>
      </c>
      <c r="C38" s="3" t="s">
        <v>8</v>
      </c>
      <c r="D38" s="9"/>
      <c r="E38" s="7"/>
      <c r="F38" s="4"/>
    </row>
    <row r="39" spans="1:6" ht="15.75" x14ac:dyDescent="0.25">
      <c r="A39" s="3">
        <v>37</v>
      </c>
      <c r="B39" s="3" t="s">
        <v>44</v>
      </c>
      <c r="C39" s="3" t="s">
        <v>8</v>
      </c>
      <c r="D39" s="9"/>
      <c r="E39" s="7"/>
      <c r="F39" s="4"/>
    </row>
    <row r="40" spans="1:6" ht="15.75" x14ac:dyDescent="0.25">
      <c r="A40" s="3">
        <v>38</v>
      </c>
      <c r="B40" s="3" t="s">
        <v>45</v>
      </c>
      <c r="C40" s="3" t="s">
        <v>8</v>
      </c>
      <c r="D40" s="9"/>
      <c r="E40" s="7"/>
      <c r="F40" s="4"/>
    </row>
    <row r="41" spans="1:6" ht="15.75" x14ac:dyDescent="0.25">
      <c r="A41" s="3">
        <v>39</v>
      </c>
      <c r="B41" s="3" t="s">
        <v>46</v>
      </c>
      <c r="C41" s="3" t="s">
        <v>8</v>
      </c>
      <c r="D41" s="9"/>
      <c r="E41" s="7"/>
      <c r="F41" s="4"/>
    </row>
    <row r="42" spans="1:6" ht="15.75" x14ac:dyDescent="0.25">
      <c r="A42" s="3">
        <v>40</v>
      </c>
      <c r="B42" s="3" t="s">
        <v>47</v>
      </c>
      <c r="C42" s="3" t="s">
        <v>8</v>
      </c>
      <c r="D42" s="9"/>
      <c r="E42" s="7"/>
      <c r="F42" s="4"/>
    </row>
    <row r="43" spans="1:6" ht="15.75" x14ac:dyDescent="0.25">
      <c r="A43" s="3">
        <v>41</v>
      </c>
      <c r="B43" s="3" t="s">
        <v>48</v>
      </c>
      <c r="C43" s="3" t="s">
        <v>8</v>
      </c>
      <c r="D43" s="9"/>
      <c r="E43" s="7"/>
      <c r="F43" s="4"/>
    </row>
    <row r="44" spans="1:6" ht="15.75" x14ac:dyDescent="0.25">
      <c r="A44" s="3">
        <v>42</v>
      </c>
      <c r="B44" s="3" t="s">
        <v>49</v>
      </c>
      <c r="C44" s="3" t="s">
        <v>8</v>
      </c>
      <c r="D44" s="9"/>
      <c r="E44" s="7"/>
      <c r="F44" s="4"/>
    </row>
    <row r="45" spans="1:6" ht="31.5" x14ac:dyDescent="0.25">
      <c r="A45" s="3">
        <v>43</v>
      </c>
      <c r="B45" s="3" t="s">
        <v>28</v>
      </c>
      <c r="C45" s="3" t="s">
        <v>7</v>
      </c>
      <c r="D45" s="9"/>
      <c r="E45" s="7"/>
      <c r="F45" s="4"/>
    </row>
    <row r="46" spans="1:6" ht="15.75" x14ac:dyDescent="0.25">
      <c r="A46" s="3">
        <v>44</v>
      </c>
      <c r="B46" s="3" t="s">
        <v>50</v>
      </c>
      <c r="C46" s="3" t="s">
        <v>8</v>
      </c>
      <c r="D46" s="9"/>
      <c r="E46" s="7"/>
      <c r="F46" s="4"/>
    </row>
    <row r="47" spans="1:6" ht="15.75" x14ac:dyDescent="0.25">
      <c r="A47" s="3">
        <v>45</v>
      </c>
      <c r="B47" s="3" t="s">
        <v>51</v>
      </c>
      <c r="C47" s="3" t="s">
        <v>8</v>
      </c>
      <c r="D47" s="9"/>
      <c r="E47" s="7"/>
      <c r="F47" s="4"/>
    </row>
    <row r="48" spans="1:6" ht="15.75" x14ac:dyDescent="0.25">
      <c r="A48" s="3">
        <v>46</v>
      </c>
      <c r="B48" s="3" t="s">
        <v>53</v>
      </c>
      <c r="C48" s="3" t="s">
        <v>8</v>
      </c>
      <c r="D48" s="9"/>
      <c r="E48" s="7"/>
      <c r="F48" s="4"/>
    </row>
    <row r="49" spans="1:6" ht="15.75" x14ac:dyDescent="0.25">
      <c r="A49" s="3">
        <v>47</v>
      </c>
      <c r="B49" s="3" t="s">
        <v>54</v>
      </c>
      <c r="C49" s="3" t="s">
        <v>8</v>
      </c>
      <c r="D49" s="9"/>
      <c r="E49" s="7"/>
      <c r="F49" s="4"/>
    </row>
    <row r="50" spans="1:6" ht="15.75" x14ac:dyDescent="0.25">
      <c r="A50" s="3">
        <v>48</v>
      </c>
      <c r="B50" s="3" t="s">
        <v>27</v>
      </c>
      <c r="C50" s="3" t="s">
        <v>8</v>
      </c>
      <c r="D50" s="9"/>
      <c r="E50" s="7"/>
      <c r="F50" s="4"/>
    </row>
    <row r="51" spans="1:6" ht="15.75" x14ac:dyDescent="0.25">
      <c r="A51" s="3">
        <v>49</v>
      </c>
      <c r="B51" s="3" t="s">
        <v>63</v>
      </c>
      <c r="C51" s="3" t="s">
        <v>8</v>
      </c>
      <c r="D51" s="9"/>
      <c r="E51" s="7"/>
      <c r="F51" s="4"/>
    </row>
    <row r="52" spans="1:6" ht="15.75" x14ac:dyDescent="0.25">
      <c r="A52" s="3">
        <v>50</v>
      </c>
      <c r="B52" s="5" t="s">
        <v>55</v>
      </c>
      <c r="C52" s="3" t="s">
        <v>8</v>
      </c>
      <c r="D52" s="9"/>
      <c r="E52" s="7"/>
      <c r="F52" s="4"/>
    </row>
    <row r="53" spans="1:6" ht="15.75" x14ac:dyDescent="0.25">
      <c r="A53" s="3">
        <v>51</v>
      </c>
      <c r="B53" s="3" t="s">
        <v>56</v>
      </c>
      <c r="C53" s="3" t="s">
        <v>8</v>
      </c>
      <c r="D53" s="9"/>
      <c r="E53" s="7"/>
      <c r="F53" s="4"/>
    </row>
    <row r="54" spans="1:6" ht="15.75" x14ac:dyDescent="0.25">
      <c r="A54" s="3">
        <v>52</v>
      </c>
      <c r="B54" s="3" t="s">
        <v>57</v>
      </c>
      <c r="C54" s="3" t="s">
        <v>8</v>
      </c>
      <c r="D54" s="9"/>
      <c r="E54" s="7"/>
      <c r="F54" s="4"/>
    </row>
    <row r="55" spans="1:6" ht="15.75" x14ac:dyDescent="0.25">
      <c r="A55" s="3">
        <v>53</v>
      </c>
      <c r="B55" s="3" t="s">
        <v>58</v>
      </c>
      <c r="C55" s="3" t="s">
        <v>8</v>
      </c>
      <c r="D55" s="9"/>
      <c r="E55" s="7"/>
      <c r="F55" s="4"/>
    </row>
    <row r="56" spans="1:6" ht="15.75" x14ac:dyDescent="0.25">
      <c r="A56" s="3">
        <v>54</v>
      </c>
      <c r="B56" s="5" t="s">
        <v>59</v>
      </c>
      <c r="C56" s="3" t="s">
        <v>8</v>
      </c>
      <c r="D56" s="9"/>
      <c r="E56" s="7"/>
      <c r="F56" s="4"/>
    </row>
    <row r="57" spans="1:6" ht="15.75" x14ac:dyDescent="0.25">
      <c r="A57" s="3">
        <v>55</v>
      </c>
      <c r="B57" s="3" t="s">
        <v>60</v>
      </c>
      <c r="C57" s="3" t="s">
        <v>8</v>
      </c>
      <c r="D57" s="9"/>
      <c r="E57" s="7"/>
      <c r="F57" s="4"/>
    </row>
    <row r="58" spans="1:6" ht="15.75" x14ac:dyDescent="0.25">
      <c r="A58" s="3">
        <v>56</v>
      </c>
      <c r="B58" s="3" t="s">
        <v>61</v>
      </c>
      <c r="C58" s="3" t="s">
        <v>8</v>
      </c>
      <c r="D58" s="9"/>
      <c r="E58" s="7"/>
      <c r="F58" s="4"/>
    </row>
    <row r="59" spans="1:6" ht="15.75" x14ac:dyDescent="0.25">
      <c r="A59" s="3">
        <v>57</v>
      </c>
      <c r="B59" s="5" t="s">
        <v>62</v>
      </c>
      <c r="C59" s="3" t="s">
        <v>8</v>
      </c>
      <c r="D59" s="9"/>
      <c r="E59" s="7"/>
      <c r="F59" s="4"/>
    </row>
    <row r="60" spans="1:6" ht="15.75" x14ac:dyDescent="0.25">
      <c r="D60" s="10">
        <f>SUM(D2:D59)</f>
        <v>0</v>
      </c>
    </row>
  </sheetData>
  <sheetProtection algorithmName="SHA-512" hashValue="rIgAmR5iaL2RaWO/+Ss/0lPuzORhU8t32IZiALj3QBhOWxAR5Czut6c+mwZhaZ/yOgDH84HStj066/vuGJYh1w==" saltValue="HOo84EqAyeHxele1NJ5Nyw==" spinCount="100000" sheet="1" objects="1" scenarios="1" selectLockedCells="1"/>
  <printOptions gridLines="1"/>
  <pageMargins left="0.45" right="0.45" top="0.5" bottom="0.5" header="0.3" footer="0.3"/>
  <pageSetup paperSize="5" scale="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53FY19 Pricing Page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Lawson, Ken</dc:creator>
  <cp:lastModifiedBy>Lawson, Ken</cp:lastModifiedBy>
  <cp:lastPrinted>2019-03-14T17:54:05Z</cp:lastPrinted>
  <dcterms:created xsi:type="dcterms:W3CDTF">2019-01-18T16:12:17Z</dcterms:created>
  <dcterms:modified xsi:type="dcterms:W3CDTF">2019-03-14T17:57:58Z</dcterms:modified>
</cp:coreProperties>
</file>